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lits01-my.sharepoint.com/personal/machiko-o_forval_co_jp/Documents/■デスクトップフォルダー退避/ハーモス/ＨＲＭＯＳ資料関連/■資料更新作業中/●更新済（NotePMアップ用）/"/>
    </mc:Choice>
  </mc:AlternateContent>
  <xr:revisionPtr revIDLastSave="41" documentId="13_ncr:1_{D697BC6B-41C2-41A4-AE15-B8CE369A26AE}" xr6:coauthVersionLast="47" xr6:coauthVersionMax="47" xr10:uidLastSave="{F23AB606-312E-47FC-86CB-229AFBD7445F}"/>
  <bookViews>
    <workbookView xWindow="-108" yWindow="-108" windowWidth="23256" windowHeight="13896" xr2:uid="{46AE0FAE-06E3-4091-A24C-A08E044F2F3B}"/>
  </bookViews>
  <sheets>
    <sheet name="社員登録時情報整理シート" sheetId="1" r:id="rId1"/>
    <sheet name="パスワード候補" sheetId="2" state="hidden" r:id="rId2"/>
  </sheets>
  <definedNames>
    <definedName name="_xlnm.Print_Titles" localSheetId="0">社員登録時情報整理シート!$9:$10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1" i="1" l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61" i="1"/>
  <c r="G160" i="1"/>
  <c r="H157" i="1"/>
  <c r="G156" i="1"/>
  <c r="H153" i="1"/>
  <c r="G152" i="1"/>
  <c r="H149" i="1"/>
  <c r="G148" i="1"/>
  <c r="H145" i="1"/>
  <c r="G144" i="1"/>
  <c r="H141" i="1"/>
  <c r="G140" i="1"/>
  <c r="H137" i="1"/>
  <c r="G136" i="1"/>
  <c r="H133" i="1"/>
  <c r="G132" i="1"/>
  <c r="H129" i="1"/>
  <c r="G128" i="1"/>
  <c r="H125" i="1"/>
  <c r="G124" i="1"/>
  <c r="H121" i="1"/>
  <c r="G120" i="1"/>
  <c r="H117" i="1"/>
  <c r="G116" i="1"/>
  <c r="H113" i="1"/>
  <c r="G112" i="1"/>
  <c r="H109" i="1"/>
  <c r="G108" i="1"/>
  <c r="H105" i="1"/>
  <c r="G104" i="1"/>
  <c r="H101" i="1"/>
  <c r="G100" i="1"/>
  <c r="H97" i="1"/>
  <c r="G96" i="1"/>
  <c r="H93" i="1"/>
  <c r="G92" i="1"/>
  <c r="H89" i="1"/>
  <c r="G88" i="1"/>
  <c r="H85" i="1"/>
  <c r="G84" i="1"/>
  <c r="H81" i="1"/>
  <c r="G80" i="1"/>
  <c r="H77" i="1"/>
  <c r="G76" i="1"/>
  <c r="H73" i="1"/>
  <c r="G72" i="1"/>
  <c r="H69" i="1"/>
  <c r="G68" i="1"/>
  <c r="H65" i="1"/>
  <c r="G64" i="1"/>
  <c r="H61" i="1"/>
  <c r="G60" i="1"/>
  <c r="H57" i="1"/>
  <c r="G56" i="1"/>
  <c r="H53" i="1"/>
  <c r="G52" i="1"/>
  <c r="H49" i="1"/>
  <c r="G48" i="1"/>
  <c r="H45" i="1"/>
  <c r="G44" i="1"/>
  <c r="H41" i="1"/>
  <c r="G40" i="1"/>
  <c r="H37" i="1"/>
  <c r="G36" i="1"/>
  <c r="H33" i="1"/>
  <c r="G32" i="1"/>
  <c r="H29" i="1"/>
  <c r="G28" i="1"/>
  <c r="H25" i="1"/>
  <c r="G24" i="1"/>
  <c r="H21" i="1"/>
  <c r="G20" i="1"/>
  <c r="H17" i="1"/>
  <c r="G16" i="1"/>
  <c r="G38" i="1"/>
  <c r="H35" i="1"/>
  <c r="G26" i="1"/>
  <c r="H23" i="1"/>
  <c r="G22" i="1"/>
  <c r="H19" i="1"/>
  <c r="G18" i="1"/>
  <c r="G159" i="1"/>
  <c r="H156" i="1"/>
  <c r="G155" i="1"/>
  <c r="H136" i="1"/>
  <c r="H124" i="1"/>
  <c r="H112" i="1"/>
  <c r="G111" i="1"/>
  <c r="H108" i="1"/>
  <c r="G107" i="1"/>
  <c r="H104" i="1"/>
  <c r="G103" i="1"/>
  <c r="H84" i="1"/>
  <c r="G75" i="1"/>
  <c r="H72" i="1"/>
  <c r="G71" i="1"/>
  <c r="H68" i="1"/>
  <c r="G67" i="1"/>
  <c r="H60" i="1"/>
  <c r="G161" i="1"/>
  <c r="H158" i="1"/>
  <c r="G157" i="1"/>
  <c r="H154" i="1"/>
  <c r="G153" i="1"/>
  <c r="H150" i="1"/>
  <c r="G149" i="1"/>
  <c r="H146" i="1"/>
  <c r="G145" i="1"/>
  <c r="H142" i="1"/>
  <c r="G141" i="1"/>
  <c r="H138" i="1"/>
  <c r="G137" i="1"/>
  <c r="H134" i="1"/>
  <c r="G133" i="1"/>
  <c r="H130" i="1"/>
  <c r="G129" i="1"/>
  <c r="H126" i="1"/>
  <c r="G125" i="1"/>
  <c r="H122" i="1"/>
  <c r="G121" i="1"/>
  <c r="H118" i="1"/>
  <c r="G117" i="1"/>
  <c r="H114" i="1"/>
  <c r="G113" i="1"/>
  <c r="H110" i="1"/>
  <c r="G109" i="1"/>
  <c r="H106" i="1"/>
  <c r="G105" i="1"/>
  <c r="H102" i="1"/>
  <c r="G101" i="1"/>
  <c r="H98" i="1"/>
  <c r="G97" i="1"/>
  <c r="H94" i="1"/>
  <c r="G93" i="1"/>
  <c r="H90" i="1"/>
  <c r="G89" i="1"/>
  <c r="H86" i="1"/>
  <c r="G85" i="1"/>
  <c r="H82" i="1"/>
  <c r="G81" i="1"/>
  <c r="H78" i="1"/>
  <c r="G77" i="1"/>
  <c r="H74" i="1"/>
  <c r="G73" i="1"/>
  <c r="H70" i="1"/>
  <c r="G69" i="1"/>
  <c r="H66" i="1"/>
  <c r="G65" i="1"/>
  <c r="H62" i="1"/>
  <c r="G61" i="1"/>
  <c r="H58" i="1"/>
  <c r="G57" i="1"/>
  <c r="H54" i="1"/>
  <c r="G53" i="1"/>
  <c r="H50" i="1"/>
  <c r="G49" i="1"/>
  <c r="H46" i="1"/>
  <c r="G45" i="1"/>
  <c r="H42" i="1"/>
  <c r="G41" i="1"/>
  <c r="H38" i="1"/>
  <c r="G37" i="1"/>
  <c r="H34" i="1"/>
  <c r="G33" i="1"/>
  <c r="H30" i="1"/>
  <c r="G29" i="1"/>
  <c r="H26" i="1"/>
  <c r="G25" i="1"/>
  <c r="H22" i="1"/>
  <c r="G21" i="1"/>
  <c r="H18" i="1"/>
  <c r="G17" i="1"/>
  <c r="H14" i="1"/>
  <c r="H155" i="1"/>
  <c r="H147" i="1"/>
  <c r="G146" i="1"/>
  <c r="H143" i="1"/>
  <c r="G142" i="1"/>
  <c r="G138" i="1"/>
  <c r="H131" i="1"/>
  <c r="G130" i="1"/>
  <c r="H123" i="1"/>
  <c r="G122" i="1"/>
  <c r="H115" i="1"/>
  <c r="G114" i="1"/>
  <c r="H107" i="1"/>
  <c r="G106" i="1"/>
  <c r="H99" i="1"/>
  <c r="G98" i="1"/>
  <c r="H91" i="1"/>
  <c r="G90" i="1"/>
  <c r="H83" i="1"/>
  <c r="G82" i="1"/>
  <c r="H71" i="1"/>
  <c r="G70" i="1"/>
  <c r="H63" i="1"/>
  <c r="G62" i="1"/>
  <c r="H55" i="1"/>
  <c r="G54" i="1"/>
  <c r="H43" i="1"/>
  <c r="G42" i="1"/>
  <c r="G34" i="1"/>
  <c r="H31" i="1"/>
  <c r="G30" i="1"/>
  <c r="H160" i="1"/>
  <c r="H152" i="1"/>
  <c r="G151" i="1"/>
  <c r="H140" i="1"/>
  <c r="G139" i="1"/>
  <c r="H128" i="1"/>
  <c r="G127" i="1"/>
  <c r="H116" i="1"/>
  <c r="G115" i="1"/>
  <c r="G99" i="1"/>
  <c r="H96" i="1"/>
  <c r="G95" i="1"/>
  <c r="H92" i="1"/>
  <c r="G91" i="1"/>
  <c r="G83" i="1"/>
  <c r="H80" i="1"/>
  <c r="G79" i="1"/>
  <c r="G63" i="1"/>
  <c r="G59" i="1"/>
  <c r="H56" i="1"/>
  <c r="G55" i="1"/>
  <c r="H159" i="1"/>
  <c r="G158" i="1"/>
  <c r="G154" i="1"/>
  <c r="H151" i="1"/>
  <c r="G150" i="1"/>
  <c r="H139" i="1"/>
  <c r="H135" i="1"/>
  <c r="G134" i="1"/>
  <c r="H127" i="1"/>
  <c r="G126" i="1"/>
  <c r="H119" i="1"/>
  <c r="G118" i="1"/>
  <c r="H111" i="1"/>
  <c r="G110" i="1"/>
  <c r="H103" i="1"/>
  <c r="G102" i="1"/>
  <c r="H95" i="1"/>
  <c r="G94" i="1"/>
  <c r="H87" i="1"/>
  <c r="G86" i="1"/>
  <c r="H79" i="1"/>
  <c r="G78" i="1"/>
  <c r="H75" i="1"/>
  <c r="G74" i="1"/>
  <c r="H67" i="1"/>
  <c r="G66" i="1"/>
  <c r="H59" i="1"/>
  <c r="G58" i="1"/>
  <c r="H51" i="1"/>
  <c r="G50" i="1"/>
  <c r="H47" i="1"/>
  <c r="G46" i="1"/>
  <c r="H39" i="1"/>
  <c r="H27" i="1"/>
  <c r="H15" i="1"/>
  <c r="G14" i="1"/>
  <c r="H148" i="1"/>
  <c r="G147" i="1"/>
  <c r="H144" i="1"/>
  <c r="G143" i="1"/>
  <c r="G135" i="1"/>
  <c r="H132" i="1"/>
  <c r="G131" i="1"/>
  <c r="G123" i="1"/>
  <c r="H120" i="1"/>
  <c r="G119" i="1"/>
  <c r="H100" i="1"/>
  <c r="H88" i="1"/>
  <c r="G87" i="1"/>
  <c r="H76" i="1"/>
  <c r="H64" i="1"/>
  <c r="G51" i="1"/>
  <c r="H48" i="1"/>
  <c r="G43" i="1"/>
  <c r="H40" i="1"/>
  <c r="G35" i="1"/>
  <c r="H32" i="1"/>
  <c r="G27" i="1"/>
  <c r="H24" i="1"/>
  <c r="G19" i="1"/>
  <c r="H16" i="1"/>
  <c r="G31" i="1"/>
  <c r="G15" i="1"/>
  <c r="H52" i="1"/>
  <c r="G47" i="1"/>
  <c r="H44" i="1"/>
  <c r="G39" i="1"/>
  <c r="H36" i="1"/>
  <c r="H28" i="1"/>
  <c r="G23" i="1"/>
  <c r="H20" i="1"/>
  <c r="H13" i="1"/>
  <c r="H11" i="1"/>
  <c r="G11" i="1"/>
  <c r="G13" i="1"/>
</calcChain>
</file>

<file path=xl/sharedStrings.xml><?xml version="1.0" encoding="utf-8"?>
<sst xmlns="http://schemas.openxmlformats.org/spreadsheetml/2006/main" count="777" uniqueCount="769">
  <si>
    <t>社員登録時情報整理シート</t>
    <rPh sb="0" eb="2">
      <t>シャイン</t>
    </rPh>
    <rPh sb="2" eb="4">
      <t>トウロク</t>
    </rPh>
    <rPh sb="4" eb="5">
      <t>ジ</t>
    </rPh>
    <rPh sb="5" eb="7">
      <t>ジョウホウ</t>
    </rPh>
    <rPh sb="7" eb="9">
      <t>セイリ</t>
    </rPh>
    <phoneticPr fontId="3"/>
  </si>
  <si>
    <r>
      <t>下記の情報は、</t>
    </r>
    <r>
      <rPr>
        <b/>
        <u/>
        <sz val="13"/>
        <rFont val="Meiryo UI"/>
        <family val="3"/>
        <charset val="128"/>
      </rPr>
      <t>別紙「打刻スタート設定マニュアル」P.11の社員登録時に必要な情報です。</t>
    </r>
    <rPh sb="0" eb="2">
      <t>カキ</t>
    </rPh>
    <rPh sb="3" eb="5">
      <t>ジョウホウ</t>
    </rPh>
    <rPh sb="7" eb="9">
      <t>ベッシ</t>
    </rPh>
    <rPh sb="29" eb="31">
      <t>シャイン</t>
    </rPh>
    <rPh sb="31" eb="33">
      <t>トウロク</t>
    </rPh>
    <rPh sb="33" eb="34">
      <t>ジ</t>
    </rPh>
    <rPh sb="35" eb="37">
      <t>ヒツヨウ</t>
    </rPh>
    <rPh sb="38" eb="40">
      <t>ジョウホウ</t>
    </rPh>
    <phoneticPr fontId="3"/>
  </si>
  <si>
    <r>
      <t>こちらは、登録する情報を事前に整理しておくためのもので、</t>
    </r>
    <r>
      <rPr>
        <b/>
        <u/>
        <sz val="13"/>
        <color rgb="FFFF0000"/>
        <rFont val="Meiryo UI"/>
        <family val="3"/>
        <charset val="128"/>
      </rPr>
      <t>データのインポート用ではございません</t>
    </r>
    <r>
      <rPr>
        <b/>
        <sz val="13"/>
        <color rgb="FFFF0000"/>
        <rFont val="Meiryo UI"/>
        <family val="3"/>
        <charset val="128"/>
      </rPr>
      <t>。</t>
    </r>
    <rPh sb="5" eb="7">
      <t>トウロク</t>
    </rPh>
    <rPh sb="9" eb="11">
      <t>ジョウホウ</t>
    </rPh>
    <rPh sb="12" eb="14">
      <t>ジゼン</t>
    </rPh>
    <rPh sb="15" eb="17">
      <t>セイリ</t>
    </rPh>
    <rPh sb="37" eb="38">
      <t>ヨウ</t>
    </rPh>
    <phoneticPr fontId="3"/>
  </si>
  <si>
    <r>
      <rPr>
        <b/>
        <sz val="12"/>
        <color rgb="FFFF0000"/>
        <rFont val="Meiryo UI"/>
        <family val="3"/>
        <charset val="128"/>
      </rPr>
      <t>※ログインIDとパスワードは「0」から始まるものは設定できません※</t>
    </r>
    <r>
      <rPr>
        <sz val="11"/>
        <color indexed="8"/>
        <rFont val="Meiryo UI"/>
        <family val="3"/>
        <charset val="128"/>
      </rPr>
      <t xml:space="preserve">
ログインIDとパスワードを数字で構成する場合は頭文字は0以外から始めてください</t>
    </r>
    <phoneticPr fontId="3"/>
  </si>
  <si>
    <t>半角英数字記号
（3～50文字）</t>
    <rPh sb="5" eb="7">
      <t>キゴウ</t>
    </rPh>
    <phoneticPr fontId="3"/>
  </si>
  <si>
    <t>半角英数字</t>
    <rPh sb="0" eb="2">
      <t>ハンカク</t>
    </rPh>
    <rPh sb="2" eb="5">
      <t>エイスウジ</t>
    </rPh>
    <phoneticPr fontId="3"/>
  </si>
  <si>
    <t>PC、スマホのメールアドレス</t>
    <phoneticPr fontId="3"/>
  </si>
  <si>
    <t>西暦◯年◯月◯日</t>
    <rPh sb="0" eb="2">
      <t>セイレキ</t>
    </rPh>
    <rPh sb="3" eb="4">
      <t>ネン</t>
    </rPh>
    <rPh sb="5" eb="6">
      <t>ガツ</t>
    </rPh>
    <rPh sb="7" eb="8">
      <t>ニチ</t>
    </rPh>
    <phoneticPr fontId="3"/>
  </si>
  <si>
    <t>No.</t>
    <phoneticPr fontId="3"/>
  </si>
  <si>
    <r>
      <t>管理者ログインID</t>
    </r>
    <r>
      <rPr>
        <b/>
        <sz val="11"/>
        <color rgb="FFFF0000"/>
        <rFont val="Meiryo UI"/>
        <family val="3"/>
        <charset val="128"/>
      </rPr>
      <t>※</t>
    </r>
    <rPh sb="0" eb="3">
      <t>カンリシャ</t>
    </rPh>
    <phoneticPr fontId="3"/>
  </si>
  <si>
    <r>
      <t>管理者パスワード</t>
    </r>
    <r>
      <rPr>
        <b/>
        <sz val="11"/>
        <color rgb="FFFF0000"/>
        <rFont val="Meiryo UI"/>
        <family val="3"/>
        <charset val="128"/>
      </rPr>
      <t>※</t>
    </r>
    <rPh sb="0" eb="3">
      <t>カンリシャ</t>
    </rPh>
    <phoneticPr fontId="3"/>
  </si>
  <si>
    <t>社員番号</t>
    <rPh sb="0" eb="2">
      <t>シャイン</t>
    </rPh>
    <rPh sb="2" eb="4">
      <t>バンゴウ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</si>
  <si>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</si>
  <si>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</si>
  <si>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セイ</t>
    <phoneticPr fontId="3"/>
  </si>
  <si>
    <t>メイ</t>
    <phoneticPr fontId="3"/>
  </si>
  <si>
    <t>メールアドレス</t>
    <phoneticPr fontId="3"/>
  </si>
  <si>
    <t>入社日</t>
    <rPh sb="0" eb="2">
      <t>ニュウシャ</t>
    </rPh>
    <rPh sb="2" eb="3">
      <t>ヒ</t>
    </rPh>
    <phoneticPr fontId="3"/>
  </si>
  <si>
    <r>
      <t>社員ログインID</t>
    </r>
    <r>
      <rPr>
        <b/>
        <sz val="11"/>
        <color rgb="FFFF0000"/>
        <rFont val="Meiryo UI"/>
        <family val="3"/>
        <charset val="128"/>
      </rPr>
      <t>※</t>
    </r>
    <rPh sb="0" eb="2">
      <t>シャイン</t>
    </rPh>
    <phoneticPr fontId="3"/>
  </si>
  <si>
    <r>
      <t>社員パスワード</t>
    </r>
    <r>
      <rPr>
        <b/>
        <sz val="11"/>
        <color rgb="FFFF0000"/>
        <rFont val="Meiryo UI"/>
        <family val="3"/>
        <charset val="128"/>
      </rPr>
      <t>※</t>
    </r>
    <rPh sb="0" eb="2">
      <t>シャイン</t>
    </rPh>
    <phoneticPr fontId="3"/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</si>
  <si>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</si>
  <si>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</si>
  <si>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</si>
  <si>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</si>
  <si>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</si>
  <si>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</si>
  <si>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</si>
  <si>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</si>
  <si>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</si>
  <si>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</si>
  <si>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</si>
  <si>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</si>
  <si>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</si>
  <si>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</si>
  <si>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</si>
  <si>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</si>
  <si>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</si>
  <si>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</si>
  <si>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</si>
  <si>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</si>
  <si>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</si>
  <si>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</si>
  <si>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</si>
  <si>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</si>
  <si>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</si>
  <si>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</si>
  <si>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</si>
  <si>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</si>
  <si>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</si>
  <si>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</si>
  <si>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</si>
  <si>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</si>
  <si>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</si>
  <si>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</si>
  <si>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</si>
  <si>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</si>
  <si>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</si>
  <si>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</si>
  <si>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</si>
  <si>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</si>
  <si>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</si>
  <si>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</si>
  <si>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</si>
  <si>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</si>
  <si>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</si>
  <si>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</si>
  <si>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</si>
  <si>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</si>
  <si>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</si>
  <si>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</si>
  <si>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</si>
  <si>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</si>
  <si>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</si>
  <si>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</si>
  <si>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</si>
  <si>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</si>
  <si>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</si>
  <si>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</si>
  <si>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</si>
  <si>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</si>
  <si>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</si>
  <si>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</si>
  <si>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</si>
  <si>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</si>
  <si>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</si>
  <si>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</si>
  <si>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</si>
  <si>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</si>
  <si>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</si>
  <si>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</si>
  <si>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</si>
  <si>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</si>
  <si>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</si>
  <si>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</si>
  <si>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</si>
  <si>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</si>
  <si>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</si>
  <si>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</si>
  <si>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</si>
  <si>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</si>
  <si>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</si>
  <si>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</si>
  <si>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</si>
  <si>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</si>
  <si>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</si>
  <si>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</si>
  <si>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</si>
  <si>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</si>
  <si>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</si>
  <si>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</si>
  <si>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</si>
  <si>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</si>
  <si>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</si>
  <si>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</si>
  <si>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</si>
  <si>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</si>
  <si>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</si>
  <si>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</si>
  <si>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</si>
  <si>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</si>
  <si>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</si>
  <si>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</si>
  <si>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</si>
  <si>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</si>
  <si>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</si>
  <si>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</si>
  <si>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</si>
  <si>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</si>
  <si>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</si>
  <si>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</si>
  <si>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</si>
  <si>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</si>
  <si>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</si>
  <si>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</si>
  <si>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</si>
  <si>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</si>
  <si>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</si>
  <si>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</si>
  <si>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</si>
  <si>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</si>
  <si>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</si>
  <si>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</si>
  <si>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</si>
  <si>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</si>
  <si>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</si>
  <si>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</si>
  <si>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</si>
  <si>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</si>
  <si>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</si>
  <si>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</si>
  <si>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</si>
  <si>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</si>
  <si>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</si>
  <si>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</si>
  <si>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</si>
  <si>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</si>
  <si>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</si>
  <si>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</si>
  <si>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</si>
  <si>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</si>
  <si>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</si>
  <si>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</si>
  <si>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</si>
  <si>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</si>
  <si>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</si>
  <si>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</si>
  <si>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</si>
  <si>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</si>
  <si>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</si>
  <si>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半角アルファベット大文字、小文字、記号の3種類を組み合わせ
（８～30文字）</t>
    <phoneticPr fontId="3"/>
  </si>
  <si>
    <t>2025年1月9日版</t>
    <rPh sb="4" eb="5">
      <t>ネン</t>
    </rPh>
    <rPh sb="6" eb="7">
      <t>ガツ</t>
    </rPh>
    <rPh sb="8" eb="9">
      <t>ニチ</t>
    </rPh>
    <rPh sb="9" eb="10">
      <t>バン</t>
    </rPh>
    <phoneticPr fontId="3"/>
  </si>
  <si>
    <t>パスワードのパターンを選んでください→</t>
    <rPh sb="11" eb="12">
      <t>エラ</t>
    </rPh>
    <phoneticPr fontId="2"/>
  </si>
  <si>
    <t>選択してください</t>
  </si>
  <si>
    <t>rG6!9bxd</t>
  </si>
  <si>
    <t>d2HrvqUT</t>
  </si>
  <si>
    <t>i2YakjAx</t>
  </si>
  <si>
    <t>Pk4MFRAs</t>
  </si>
  <si>
    <t>Mz5DW+C/</t>
  </si>
  <si>
    <t>Br5Uk8Ve</t>
  </si>
  <si>
    <t>Ye4cbw_n</t>
  </si>
  <si>
    <t>V3n9BEU8</t>
  </si>
  <si>
    <t>Lv2zx6.3</t>
  </si>
  <si>
    <t>d8HPrvEx</t>
  </si>
  <si>
    <t>z5NZbJ$T</t>
  </si>
  <si>
    <t>xA6.dFvh</t>
  </si>
  <si>
    <t>U5c!/Vn6</t>
  </si>
  <si>
    <t>Du6eCKhm</t>
  </si>
  <si>
    <t>z7MDV#NS</t>
  </si>
  <si>
    <t>q6Dz5NWe</t>
  </si>
  <si>
    <t>Kv32qEi&amp;</t>
  </si>
  <si>
    <t>E2egXtB4</t>
  </si>
  <si>
    <t>D7w!B/Z5</t>
  </si>
  <si>
    <t>d5TEhpN+</t>
  </si>
  <si>
    <t>Ha7p3iWF</t>
  </si>
  <si>
    <t>bN7iR4$t</t>
  </si>
  <si>
    <t>r8JMj3_Y</t>
  </si>
  <si>
    <t>Dx2THu7U</t>
  </si>
  <si>
    <t>Mf9t7a#w</t>
  </si>
  <si>
    <t>cM7Pdqa-</t>
  </si>
  <si>
    <t>Hy6xab4T</t>
  </si>
  <si>
    <t>Vn2mZFp&amp;</t>
  </si>
  <si>
    <t>Y6gP#9N%</t>
  </si>
  <si>
    <t>uA3MRWTG</t>
  </si>
  <si>
    <t>P4iw6$Fa</t>
  </si>
  <si>
    <t>k5V+whCa</t>
  </si>
  <si>
    <t>h7VC56+2</t>
  </si>
  <si>
    <t>Ps4dyG#B</t>
  </si>
  <si>
    <t>x4UER$aC</t>
  </si>
  <si>
    <t>L5rcEJnx</t>
  </si>
  <si>
    <t>H9svNeCa</t>
  </si>
  <si>
    <t>Uq6%K+8v</t>
  </si>
  <si>
    <t>zZ8xQPR+</t>
  </si>
  <si>
    <t>xC9zy8#%</t>
  </si>
  <si>
    <t>U9tefmA/</t>
  </si>
  <si>
    <t>wU79PWNT</t>
  </si>
  <si>
    <t>Qr9D6Riq</t>
  </si>
  <si>
    <t>z5RDMEsj</t>
  </si>
  <si>
    <t>kH97fR8$</t>
  </si>
  <si>
    <t>d9HV8s%/</t>
  </si>
  <si>
    <t>cK8yPgEF</t>
  </si>
  <si>
    <t>e5Saf!wb</t>
  </si>
  <si>
    <t>Cf4ejzyA</t>
  </si>
  <si>
    <t>fZ9tWFRr</t>
  </si>
  <si>
    <t>N7wGqHVu</t>
  </si>
  <si>
    <t>t3UM&amp;V_.</t>
  </si>
  <si>
    <t>t3K#MGd/</t>
  </si>
  <si>
    <t>Md7YbuwE</t>
  </si>
  <si>
    <t>D5wYB_8b</t>
  </si>
  <si>
    <t>uE8F7dmW</t>
  </si>
  <si>
    <t>Kf9ZjqDm</t>
  </si>
  <si>
    <t>Z3ms$K9x</t>
  </si>
  <si>
    <t>gR7EQ!mt</t>
  </si>
  <si>
    <t>Ag5VcpZD</t>
  </si>
  <si>
    <t>Zr5&amp;wWnE</t>
  </si>
  <si>
    <t>uD9nqN7F</t>
  </si>
  <si>
    <t>Rw3CJUg.</t>
  </si>
  <si>
    <t>Rg9pt&amp;q+</t>
  </si>
  <si>
    <t>n7JeBLUs</t>
  </si>
  <si>
    <t>X5rgPWpc</t>
  </si>
  <si>
    <t>c3R%njky</t>
  </si>
  <si>
    <t>Ce3#rSR&amp;</t>
  </si>
  <si>
    <t>kQ8+fRxw</t>
  </si>
  <si>
    <t>E5kLjJP9</t>
  </si>
  <si>
    <t>K3fpcsD&amp;</t>
  </si>
  <si>
    <t>Ry7ive9w</t>
  </si>
  <si>
    <t>iF2JNCEX</t>
  </si>
  <si>
    <t>eD9S&amp;/t6</t>
  </si>
  <si>
    <t>Bc2xE7wK</t>
  </si>
  <si>
    <t>Xb4ZAQze</t>
  </si>
  <si>
    <t>Ht3mPvVA</t>
  </si>
  <si>
    <t>N3s%uQzf</t>
  </si>
  <si>
    <t>Ze24LC5c</t>
  </si>
  <si>
    <t>Gt4jLP$V</t>
  </si>
  <si>
    <t>cX9fDU3i</t>
  </si>
  <si>
    <t>gJ69KLj4</t>
  </si>
  <si>
    <t>kL62rvHX</t>
  </si>
  <si>
    <t>Re8yH+9p</t>
  </si>
  <si>
    <t>Xa3egf4F</t>
  </si>
  <si>
    <t>aF2uQ5DE</t>
  </si>
  <si>
    <t>xL2DeJAi</t>
  </si>
  <si>
    <t>Qg4rnpWA</t>
  </si>
  <si>
    <t>Tg4zbaCR</t>
  </si>
  <si>
    <t>Wf6_7kvC</t>
  </si>
  <si>
    <t>Vp5eN_j3</t>
  </si>
  <si>
    <t>n7KNsESf</t>
  </si>
  <si>
    <t>R8rWtfYe</t>
  </si>
  <si>
    <t>K4u-&amp;t#9</t>
  </si>
  <si>
    <t>Q9rAfw_-</t>
  </si>
  <si>
    <t>H4dEgiCG</t>
  </si>
  <si>
    <t>r8F/$Zy%</t>
  </si>
  <si>
    <t>Y5t&amp;wTK9</t>
  </si>
  <si>
    <t>tB4zsHM-</t>
  </si>
  <si>
    <t>A4fr_SW!</t>
  </si>
  <si>
    <t>Pq6DUuQ5</t>
  </si>
  <si>
    <t>w2BH7is3</t>
  </si>
  <si>
    <t>f2GHFe6r</t>
  </si>
  <si>
    <t>F6mDCQGw</t>
  </si>
  <si>
    <t>P7k6!Ait</t>
  </si>
  <si>
    <t>Ar8fL56F</t>
  </si>
  <si>
    <t>tU6%TM3J</t>
  </si>
  <si>
    <t>Y7nMj6T.</t>
  </si>
  <si>
    <t>vN3GXzEM</t>
  </si>
  <si>
    <t>e7VTx$8q</t>
  </si>
  <si>
    <t>T3sZEJM7</t>
  </si>
  <si>
    <t>c9C2e_64</t>
  </si>
  <si>
    <t>Ud2S#B/E</t>
  </si>
  <si>
    <t>Qw3Syd9k</t>
  </si>
  <si>
    <t>Z5dc!HV+</t>
  </si>
  <si>
    <t>pK3HGaEc</t>
  </si>
  <si>
    <t>i2Fy&amp;K5.</t>
  </si>
  <si>
    <t>U7wGad4!</t>
  </si>
  <si>
    <t>P4i%Crf8</t>
  </si>
  <si>
    <t>W3nGht/U</t>
  </si>
  <si>
    <t>Sh79MxCA</t>
  </si>
  <si>
    <t>bE6Nxa8Z</t>
  </si>
  <si>
    <t>cH9w#vkU</t>
  </si>
  <si>
    <t>Gt2w3Kx$</t>
  </si>
  <si>
    <t>t5XqPYjE</t>
  </si>
  <si>
    <t>K6q-_#wy</t>
  </si>
  <si>
    <t>F5d9higt</t>
  </si>
  <si>
    <t>mA8f9ad5</t>
  </si>
  <si>
    <t>wP3%igm!</t>
  </si>
  <si>
    <t>B4s_Gu7h</t>
  </si>
  <si>
    <t>Xa3P+Vu-</t>
  </si>
  <si>
    <t>dU2.a74b</t>
  </si>
  <si>
    <t>L2nQvqUe</t>
  </si>
  <si>
    <t>E3cPCaN2</t>
  </si>
  <si>
    <t>fX3DQFp+</t>
  </si>
  <si>
    <t>w2VaXrLm</t>
  </si>
  <si>
    <t>K2bP!S8n</t>
  </si>
  <si>
    <t>Te6BkJVY</t>
  </si>
  <si>
    <t>dN3JXsFQ</t>
  </si>
  <si>
    <t>v3J67qKN</t>
  </si>
  <si>
    <t>qE9bxgki</t>
  </si>
  <si>
    <t>C7aN3Lc#</t>
  </si>
  <si>
    <t>d5H-Umsv</t>
  </si>
  <si>
    <t>uZ9J6DMT</t>
  </si>
  <si>
    <t>k5XuQcqs</t>
  </si>
  <si>
    <t>jW8zi4VY</t>
  </si>
  <si>
    <t>X6r9-4n%</t>
  </si>
  <si>
    <t>kG6w%$d4</t>
  </si>
  <si>
    <t>xP7vCUb&amp;</t>
  </si>
  <si>
    <t>yA9rM/wD</t>
  </si>
  <si>
    <t>Ea6beqfA</t>
  </si>
  <si>
    <t>dL628PfA</t>
  </si>
  <si>
    <t>h6V8kmA&amp;</t>
  </si>
  <si>
    <t>Vd9iZC!7</t>
  </si>
  <si>
    <t>Rt6SGzar</t>
  </si>
  <si>
    <t>nC7$uNG8</t>
  </si>
  <si>
    <t>sD5WBv74</t>
  </si>
  <si>
    <t>R2fJtMy%</t>
  </si>
  <si>
    <t>sD8X%P-k</t>
  </si>
  <si>
    <t>Y8cizuG6</t>
  </si>
  <si>
    <t>bV36mtYk</t>
  </si>
  <si>
    <t>nA3zqv+y</t>
  </si>
  <si>
    <t>wU2FzbH3</t>
  </si>
  <si>
    <t>a6PkXY&amp;u</t>
  </si>
  <si>
    <t>Kh4$bUwg</t>
  </si>
  <si>
    <t>sH4XPZ&amp;D</t>
  </si>
  <si>
    <t>wF6YMaNu</t>
  </si>
  <si>
    <t>G4wbqH+.</t>
  </si>
  <si>
    <t>V4bzmXeJ</t>
  </si>
  <si>
    <t>vM5$bUEN</t>
  </si>
  <si>
    <t>K4qHCpFE</t>
  </si>
  <si>
    <t>qY5sViwh</t>
  </si>
  <si>
    <t>D6geU-xS</t>
  </si>
  <si>
    <t>J2d4TL!A</t>
  </si>
  <si>
    <t>Qp5ZU&amp;-F</t>
  </si>
  <si>
    <t>Zg5upLzF</t>
  </si>
  <si>
    <t>Qz5.FjxP</t>
  </si>
  <si>
    <t>sS3pTVqH</t>
  </si>
  <si>
    <t>e4Mh2RqE</t>
  </si>
  <si>
    <t>L9pkVT4.</t>
  </si>
  <si>
    <t>Za7kSs/P</t>
  </si>
  <si>
    <t>x4VcDWHK</t>
  </si>
  <si>
    <t>pT4VhSY$</t>
  </si>
  <si>
    <t>L8nxP9B4</t>
  </si>
  <si>
    <t>Q3bdPsXi</t>
  </si>
  <si>
    <t>k2LZhUT.</t>
  </si>
  <si>
    <t>Pp2a8j.S</t>
  </si>
  <si>
    <t>cG5UvaJ8</t>
  </si>
  <si>
    <t>A7xLyUhT</t>
  </si>
  <si>
    <t>A2s$W/iq</t>
  </si>
  <si>
    <t>M4yS2K%j</t>
  </si>
  <si>
    <t>L2nxXTB4</t>
  </si>
  <si>
    <t>y2RNatzi</t>
  </si>
  <si>
    <t>b2TgJ.ju</t>
  </si>
  <si>
    <t>gH73DuVQ</t>
  </si>
  <si>
    <t>Rq27#6is</t>
  </si>
  <si>
    <t>V6iymEPU</t>
  </si>
  <si>
    <t>P8v!TMa#</t>
  </si>
  <si>
    <t>dD5ya%AS</t>
  </si>
  <si>
    <t>Gk94%EuN</t>
  </si>
  <si>
    <t>Kv8A+dEi</t>
  </si>
  <si>
    <t>tP4MrHkZ</t>
  </si>
  <si>
    <t>Ud94$Etn</t>
  </si>
  <si>
    <t>Bu8p%FY2</t>
  </si>
  <si>
    <t>Lx4#r-wg</t>
  </si>
  <si>
    <t>Vu8_-rkF</t>
  </si>
  <si>
    <t>e2Uzrpu4</t>
  </si>
  <si>
    <t>Uh2KMJGA</t>
  </si>
  <si>
    <t>hJ3u.%fE</t>
  </si>
  <si>
    <t>qZ2Yp9Wy</t>
  </si>
  <si>
    <t>yJ6H&amp;aVw</t>
  </si>
  <si>
    <t>Kk3&amp;ztBD</t>
  </si>
  <si>
    <t>r7PUg4u/</t>
  </si>
  <si>
    <t>Ge7c/$9W</t>
  </si>
  <si>
    <t>Kw5FNnvr</t>
  </si>
  <si>
    <t>P6c!FTGh</t>
  </si>
  <si>
    <t>nH9z_6.r</t>
  </si>
  <si>
    <t>G9pX3taS</t>
  </si>
  <si>
    <t>yU83LDnQ</t>
  </si>
  <si>
    <t>m5BzaRy%</t>
  </si>
  <si>
    <t>x3S5&amp;LAD</t>
  </si>
  <si>
    <t>C6xaJp!e</t>
  </si>
  <si>
    <t>dW6pBNf7</t>
  </si>
  <si>
    <t>fV3F$p7m</t>
  </si>
  <si>
    <t>Wv95+!Rh</t>
  </si>
  <si>
    <t>vL5zRDbJ</t>
  </si>
  <si>
    <t>Xm8#FQ.z</t>
  </si>
  <si>
    <t>yA4uV6-3</t>
  </si>
  <si>
    <t>cY5kCnhS</t>
  </si>
  <si>
    <t>E4pUnace</t>
  </si>
  <si>
    <t>jS2cd#3A</t>
  </si>
  <si>
    <t>By3dDiQ$</t>
  </si>
  <si>
    <t>Zh8eVyB/</t>
  </si>
  <si>
    <t>bR3HwgDa</t>
  </si>
  <si>
    <t>T8yvgWUB</t>
  </si>
  <si>
    <t>aH3s2-KF</t>
  </si>
  <si>
    <t>mK49wFAD</t>
  </si>
  <si>
    <t>eQ7XD+8r</t>
  </si>
  <si>
    <t>cG9n_NSr</t>
  </si>
  <si>
    <t>Gf58PZi&amp;</t>
  </si>
  <si>
    <t>Z8mA5xXD</t>
  </si>
  <si>
    <t>h6Ha%rBW</t>
  </si>
  <si>
    <t>zA5CKgk&amp;</t>
  </si>
  <si>
    <t>L7spDYXJ</t>
  </si>
  <si>
    <t>zJ5&amp;FG.S</t>
  </si>
  <si>
    <t>Bu5PpJZw</t>
  </si>
  <si>
    <t>Yr5zX4M8</t>
  </si>
  <si>
    <t>S6mJ9+yu</t>
  </si>
  <si>
    <t>yW4E$CRX</t>
  </si>
  <si>
    <t>D4rixNyt</t>
  </si>
  <si>
    <t>j8AaFKb#</t>
  </si>
  <si>
    <t>k8D9nBcm</t>
  </si>
  <si>
    <t>r5Xcm#N3</t>
  </si>
  <si>
    <t>Nh5pi/e9</t>
  </si>
  <si>
    <t>Et8xcz53</t>
  </si>
  <si>
    <t>k3Ag9cCp</t>
  </si>
  <si>
    <t>W3fz6n4G</t>
  </si>
  <si>
    <t>Rc7_CnTr</t>
  </si>
  <si>
    <t>A4e$Z5ck</t>
  </si>
  <si>
    <t>As8uVpJ3</t>
  </si>
  <si>
    <t>Hj7!3Sf2</t>
  </si>
  <si>
    <t>K6ijUc#!</t>
  </si>
  <si>
    <t>Xq38dL26</t>
  </si>
  <si>
    <t>K2a%mTDH</t>
  </si>
  <si>
    <t>Y7hukdv&amp;</t>
  </si>
  <si>
    <t>K2ruQ%Ap</t>
  </si>
  <si>
    <t>q9AUvsuK</t>
  </si>
  <si>
    <t>f5P&amp;xKYX</t>
  </si>
  <si>
    <t>Ta4WVr_f</t>
  </si>
  <si>
    <t>c7EBk%eP</t>
  </si>
  <si>
    <t>P2hjnftK</t>
  </si>
  <si>
    <t>yD6HnVCb</t>
  </si>
  <si>
    <t>U7gDE$Br</t>
  </si>
  <si>
    <t>i6DN&amp;J$b</t>
  </si>
  <si>
    <t>j6N-!gbA</t>
  </si>
  <si>
    <t>vE9LkJa_</t>
  </si>
  <si>
    <t>gV98n6bH</t>
  </si>
  <si>
    <t>a9B%LqU&amp;</t>
  </si>
  <si>
    <t>D7w4ge2k</t>
  </si>
  <si>
    <t>aU7HEQrP</t>
  </si>
  <si>
    <t>E6eK2Rk/</t>
  </si>
  <si>
    <t>n7H_yQrA</t>
  </si>
  <si>
    <t>E9x&amp;mLct</t>
  </si>
  <si>
    <t>Q3hvs.XF</t>
  </si>
  <si>
    <t>Y9ymLiTC</t>
  </si>
  <si>
    <t>Z6ejLU8b</t>
  </si>
  <si>
    <t>R6jrM%a/</t>
  </si>
  <si>
    <t>q2W6$Ghe</t>
  </si>
  <si>
    <t>iJ8$6Ljw</t>
  </si>
  <si>
    <t>sG6PRhrY</t>
  </si>
  <si>
    <t>y4K!&amp;V/z</t>
  </si>
  <si>
    <t>d3W/gpKR</t>
  </si>
  <si>
    <t>Tq7G2cFe</t>
  </si>
  <si>
    <t>p3K/_ZNJ</t>
  </si>
  <si>
    <t>y9L5Y.XA</t>
  </si>
  <si>
    <t>q9ZidRJp</t>
  </si>
  <si>
    <t>g5Kr$Y7h</t>
  </si>
  <si>
    <t>S5aDT%E.</t>
  </si>
  <si>
    <t>mZ3+L.Fi</t>
  </si>
  <si>
    <t>bN5Tpvc7</t>
  </si>
  <si>
    <t>Fe3k8YAS</t>
  </si>
  <si>
    <t>q7K.dFXw</t>
  </si>
  <si>
    <t>m9Ged4V+</t>
  </si>
  <si>
    <t>Vk9a#w/i</t>
  </si>
  <si>
    <t>A2c&amp;3$pH</t>
  </si>
  <si>
    <t>cG3&amp;R+s4</t>
  </si>
  <si>
    <t>Ge6FctXJ</t>
  </si>
  <si>
    <t>tS8eZBgF</t>
  </si>
  <si>
    <t>S2s46pfU</t>
  </si>
  <si>
    <t>bA6KQcat</t>
  </si>
  <si>
    <t>V9byjHWs</t>
  </si>
  <si>
    <t>Yi7uQRC$</t>
  </si>
  <si>
    <t>v5YCM/sy</t>
  </si>
  <si>
    <t>kZ9J4E5V</t>
  </si>
  <si>
    <t>Gp5MzS_m</t>
  </si>
  <si>
    <t>Dm42TZJL</t>
  </si>
  <si>
    <t>Nm9a&amp;hP!</t>
  </si>
  <si>
    <t>z7TnAJDZ</t>
  </si>
  <si>
    <t>L8zb/eRi</t>
  </si>
  <si>
    <t>Tx2QUKbZ</t>
  </si>
  <si>
    <t>Mp2jUNXw</t>
  </si>
  <si>
    <t>Gd35Xzte</t>
  </si>
  <si>
    <t>a2YA.HQu</t>
  </si>
  <si>
    <t>i5YPh_Wu</t>
  </si>
  <si>
    <t>J3nR.jkG</t>
  </si>
  <si>
    <t>A5cKvkSP</t>
  </si>
  <si>
    <t>d7LGhxy6</t>
  </si>
  <si>
    <t>jJ3B!7V%</t>
  </si>
  <si>
    <t>c8L/3KYM</t>
  </si>
  <si>
    <t>aM6+ZDUV</t>
  </si>
  <si>
    <t>cP6v!&amp;z#</t>
  </si>
  <si>
    <t>aL3dDRnK</t>
  </si>
  <si>
    <t>Yi3uQnWF</t>
  </si>
  <si>
    <t>xU9GjSD-</t>
  </si>
  <si>
    <t>Eh3R%nq2</t>
  </si>
  <si>
    <t>b3EGUNj7</t>
  </si>
  <si>
    <t>Xf6szqSQ</t>
  </si>
  <si>
    <t>n2Fm4-i8</t>
  </si>
  <si>
    <t>gG9y8R-t</t>
  </si>
  <si>
    <t>Xb2RCw-8</t>
  </si>
  <si>
    <t>V9iYNAP5</t>
  </si>
  <si>
    <t>Eu8k5.7v</t>
  </si>
  <si>
    <t>qE2P-6HC</t>
  </si>
  <si>
    <t>R9gmDBU&amp;</t>
  </si>
  <si>
    <t>J6zVW$ep</t>
  </si>
  <si>
    <t>Y4emaR#5</t>
  </si>
  <si>
    <t>vL3Py&amp;tb</t>
  </si>
  <si>
    <t>gA8dB3aT</t>
  </si>
  <si>
    <t>hL5Av8x+</t>
  </si>
  <si>
    <t>w9Uj8._L</t>
  </si>
  <si>
    <t>qA6TnyW/</t>
  </si>
  <si>
    <t>L2e+Cf&amp;t</t>
  </si>
  <si>
    <t>v9Ef$ZwJ</t>
  </si>
  <si>
    <t>Rc4EP8eT</t>
  </si>
  <si>
    <t>k6WY3_%/</t>
  </si>
  <si>
    <t>R4h.a_fV</t>
  </si>
  <si>
    <t>j2LBU_C.</t>
  </si>
  <si>
    <t>C2e+Rj#K</t>
  </si>
  <si>
    <t>n6Rarmq2</t>
  </si>
  <si>
    <t>kS4-Yy7A</t>
  </si>
  <si>
    <t>r6Um&amp;f/t</t>
  </si>
  <si>
    <t>x7AD#h$t</t>
  </si>
  <si>
    <t>aR3BwE$Q</t>
  </si>
  <si>
    <t>L8qyMCWx</t>
  </si>
  <si>
    <t>qJ4jfE8!</t>
  </si>
  <si>
    <t>Nq3giMDT</t>
  </si>
  <si>
    <t>Sw4tuU._</t>
  </si>
  <si>
    <t>H9uzf4_p</t>
  </si>
  <si>
    <t>Tt8+CPcN</t>
  </si>
  <si>
    <t>Cs5L3+!Y</t>
  </si>
  <si>
    <t>tX7B+_.q</t>
  </si>
  <si>
    <t>Qx5K8YHv</t>
  </si>
  <si>
    <t>sF6giV-U</t>
  </si>
  <si>
    <t>hK9Wcg5F</t>
  </si>
  <si>
    <t>b4YXfFK#</t>
  </si>
  <si>
    <t>S3vJGbRu</t>
  </si>
  <si>
    <t>c8RgBfjs</t>
  </si>
  <si>
    <t>Xa4KDzkQ</t>
  </si>
  <si>
    <t>h4SR37rE</t>
  </si>
  <si>
    <t>Nv2pbE6u</t>
  </si>
  <si>
    <t>Dq9&amp;AstF</t>
  </si>
  <si>
    <t>F6z2sw+C</t>
  </si>
  <si>
    <t>iW9e_nuA</t>
  </si>
  <si>
    <t>s2REjCvw</t>
  </si>
  <si>
    <t>y2JYRN5D</t>
  </si>
  <si>
    <t>D2ymft+p</t>
  </si>
  <si>
    <t>w9Dt$W/+</t>
  </si>
  <si>
    <t>cP8_RLSk</t>
  </si>
  <si>
    <t>uY82SMgZ</t>
  </si>
  <si>
    <t>B3kGNV%q</t>
  </si>
  <si>
    <t>eP7$rV_#</t>
  </si>
  <si>
    <t>s5SmYRpe</t>
  </si>
  <si>
    <t>xF7m3bNU</t>
  </si>
  <si>
    <t>sL2W3ETU</t>
  </si>
  <si>
    <t>Td4QzfY&amp;</t>
  </si>
  <si>
    <t>mY7Xj3GK</t>
  </si>
  <si>
    <t>zH9GdXM5</t>
  </si>
  <si>
    <t>xJ3eQSXZ</t>
  </si>
  <si>
    <t>c8ZpJWQG</t>
  </si>
  <si>
    <t>z5ESyPKg</t>
  </si>
  <si>
    <t>cA8mG%/_</t>
  </si>
  <si>
    <t>Q4nsadp2</t>
  </si>
  <si>
    <t>C4zRgfpY</t>
  </si>
  <si>
    <t>w7WKh.Xy</t>
  </si>
  <si>
    <t>Cq3dgk.F</t>
  </si>
  <si>
    <t>R4hPi.km</t>
  </si>
  <si>
    <t>t6TUcz5r</t>
  </si>
  <si>
    <t>tJ3f9gqu</t>
  </si>
  <si>
    <t>E5nyNZq4</t>
  </si>
  <si>
    <t>Y5v-saPR</t>
  </si>
  <si>
    <t>s3E9U7nZ</t>
  </si>
  <si>
    <t>G2yRsDpn</t>
  </si>
  <si>
    <t>N2qHmXrC</t>
  </si>
  <si>
    <t>rT74u_Rw</t>
  </si>
  <si>
    <t>Ms6Wnba!</t>
  </si>
  <si>
    <t>b7W%a8Tm</t>
  </si>
  <si>
    <t>q2XhnUH5</t>
  </si>
  <si>
    <t>T8pBt-cD</t>
  </si>
  <si>
    <t>h8FzSWXY</t>
  </si>
  <si>
    <t>iE6H+9F%</t>
  </si>
  <si>
    <t>Z2hTUx#/</t>
  </si>
  <si>
    <t>Le29bxnu</t>
  </si>
  <si>
    <t>Xs56QVmP</t>
  </si>
  <si>
    <t>H7syJTDS</t>
  </si>
  <si>
    <t>C3r89_NL</t>
  </si>
  <si>
    <t>jU4+frTE</t>
  </si>
  <si>
    <t>f4SKu7&amp;e</t>
  </si>
  <si>
    <t>xZ7rLjA2</t>
  </si>
  <si>
    <t>d3C!4Jsv</t>
  </si>
  <si>
    <t>Y8dF6C9-</t>
  </si>
  <si>
    <t>xA8Vq.3-</t>
  </si>
  <si>
    <t>Z8v-_t.3</t>
  </si>
  <si>
    <t>Qd7n%xTg</t>
  </si>
  <si>
    <t>pQ95j/.T</t>
  </si>
  <si>
    <t>r9Zf35&amp;K</t>
  </si>
  <si>
    <t>Hv8F3a-2</t>
  </si>
  <si>
    <t>Vv4RgX$3</t>
  </si>
  <si>
    <t>An8euwP5</t>
  </si>
  <si>
    <t>h4PLGkK9</t>
  </si>
  <si>
    <t>nL7Q4Xph</t>
  </si>
  <si>
    <t>Rs8wKVXn</t>
  </si>
  <si>
    <t>Yq9hJude</t>
  </si>
  <si>
    <t>M3sNKqBv</t>
  </si>
  <si>
    <t>Vs7%bHqC</t>
  </si>
  <si>
    <t>W2qXCQJu</t>
  </si>
  <si>
    <t>rC98yX$B</t>
  </si>
  <si>
    <t>Mz6AZ5TF</t>
  </si>
  <si>
    <t>Mr83kSyn</t>
  </si>
  <si>
    <t>t5TFb2p_</t>
  </si>
  <si>
    <t>P3j&amp;yau#</t>
  </si>
  <si>
    <t>Af3WdP_5</t>
  </si>
  <si>
    <t>g9J4#+r2</t>
  </si>
  <si>
    <t>A8iLsxnQ</t>
  </si>
  <si>
    <t>kS8uYm%s</t>
  </si>
  <si>
    <t>vM68a79_</t>
  </si>
  <si>
    <t>K6sxwDAX</t>
  </si>
  <si>
    <t>Y8dieJv+</t>
  </si>
  <si>
    <t>dD5eEiZT</t>
  </si>
  <si>
    <t>e4X/snzv</t>
  </si>
  <si>
    <t>kV4dY.C#</t>
  </si>
  <si>
    <t>r2Vh&amp;ezd</t>
  </si>
  <si>
    <t>Wt3P-Bfn</t>
  </si>
  <si>
    <t>rK3.ba8X</t>
  </si>
  <si>
    <t>v4EY_!HX</t>
  </si>
  <si>
    <t>J5gB$aVe</t>
  </si>
  <si>
    <t>Dg76%GRc</t>
  </si>
  <si>
    <t>Q9kHW8yf</t>
  </si>
  <si>
    <t>xQ8uV-SA</t>
  </si>
  <si>
    <t>Yy8MFmcv</t>
  </si>
  <si>
    <t>i8Sstb$P</t>
  </si>
  <si>
    <t>Hi4.JFc_</t>
  </si>
  <si>
    <t>F3e&amp;Ww+7</t>
  </si>
  <si>
    <t>C5m7Za8x</t>
  </si>
  <si>
    <t>Nf368x%7</t>
  </si>
  <si>
    <t>x3Um_Jzv</t>
  </si>
  <si>
    <t>pX9w2Yy$</t>
  </si>
  <si>
    <t>f7CNA+uQ</t>
  </si>
  <si>
    <t>Ep6ihmbd</t>
  </si>
  <si>
    <t>eQ69!8nU</t>
  </si>
  <si>
    <t>Dm6MuTn4</t>
  </si>
  <si>
    <t>f9CteKpi</t>
  </si>
  <si>
    <t>s6HwAZDt</t>
  </si>
  <si>
    <t>yS6Hq+sK</t>
  </si>
  <si>
    <t>Z4kagpUw</t>
  </si>
  <si>
    <t>Mz2&amp;R6SY</t>
  </si>
  <si>
    <t>Ut7PG9su</t>
  </si>
  <si>
    <t>r4Yi/8FM</t>
  </si>
  <si>
    <t>gJ4h-Y27</t>
  </si>
  <si>
    <t>sW7AYcru</t>
  </si>
  <si>
    <t>b4Wkj25e</t>
  </si>
  <si>
    <t>eB7wn_8u</t>
  </si>
  <si>
    <t>A8bD2wjd</t>
  </si>
  <si>
    <t>Jr9e4NyZ</t>
  </si>
  <si>
    <t>tE2YK64&amp;</t>
  </si>
  <si>
    <t>Zx3mHuKR</t>
  </si>
  <si>
    <t>g2KXnawz</t>
  </si>
  <si>
    <t>eQ7SAikj</t>
  </si>
  <si>
    <t>v9KLZST$</t>
  </si>
  <si>
    <t>cT3vAQa4</t>
  </si>
  <si>
    <t>Rd8vNX%7</t>
  </si>
  <si>
    <t>dK9$nAak</t>
  </si>
  <si>
    <t>X8tG3PH-</t>
  </si>
  <si>
    <t>cU7sz!p+</t>
  </si>
  <si>
    <t>A3gewm4M</t>
  </si>
  <si>
    <t>iN2ZCQ/R</t>
  </si>
  <si>
    <t>k8ZL52G.</t>
  </si>
  <si>
    <t>Ha2DkL+Y</t>
  </si>
  <si>
    <t>Sh65p+b-</t>
  </si>
  <si>
    <t>iU7LswNd</t>
  </si>
  <si>
    <t>Z6yLeK$3</t>
  </si>
  <si>
    <t>H2rLBgUt</t>
  </si>
  <si>
    <t>Yt8zHQWh</t>
  </si>
  <si>
    <t>pQ29LxJm</t>
  </si>
  <si>
    <t>b4P3CT2J</t>
  </si>
  <si>
    <t>n7LW!3h.</t>
  </si>
  <si>
    <t>Z7qLs!rj</t>
  </si>
  <si>
    <t>R3n!$SLJ</t>
  </si>
  <si>
    <t>Zr4W!aGJ</t>
  </si>
  <si>
    <t>r8Uz&amp;HCn</t>
  </si>
  <si>
    <t>w8Lfcyu5</t>
  </si>
  <si>
    <t>Bd2ULQp3</t>
  </si>
  <si>
    <t>B8ci+VMj</t>
  </si>
  <si>
    <t>i8J5Hw_m</t>
  </si>
  <si>
    <t>K8iG7X-+</t>
  </si>
  <si>
    <t>q9W#r$KS</t>
  </si>
  <si>
    <t>u5KCx-3p</t>
  </si>
  <si>
    <t>Y6jP4t$K</t>
  </si>
  <si>
    <t>tP7#LHnQ</t>
  </si>
  <si>
    <t>Br7pTPFY</t>
  </si>
  <si>
    <t>Au9zGef!</t>
  </si>
  <si>
    <t>Vr6q#A4%</t>
  </si>
  <si>
    <t>R7ePiVH5</t>
  </si>
  <si>
    <t>bA3S-ENU</t>
  </si>
  <si>
    <t>Pr3!ycT9</t>
  </si>
  <si>
    <t>fB34vU$c</t>
  </si>
  <si>
    <t>bN5E$9V%</t>
  </si>
  <si>
    <t>xB3CsqZV</t>
  </si>
  <si>
    <t>i5Le6rh!</t>
  </si>
  <si>
    <t>J4xz9YkE</t>
  </si>
  <si>
    <t>rZ3FRTe5</t>
  </si>
  <si>
    <t>W5gm_6n8</t>
  </si>
  <si>
    <t>cZ3CvNxm</t>
  </si>
  <si>
    <t>n3Nt2bhv</t>
  </si>
  <si>
    <t>Vb6ca%yK</t>
  </si>
  <si>
    <t>Y3qpTLVw</t>
  </si>
  <si>
    <t>j6P7.ntW</t>
  </si>
  <si>
    <t>rQ5R#YP_</t>
  </si>
  <si>
    <t>qT3BZLnV</t>
  </si>
  <si>
    <t>k9G#XfTa</t>
  </si>
  <si>
    <t>Ep5b.waA</t>
  </si>
  <si>
    <t>Kg6juyFL</t>
  </si>
  <si>
    <t>p8XRAra+</t>
  </si>
  <si>
    <t>J3r2p4Lh</t>
  </si>
  <si>
    <t>Mu5r7TCe</t>
  </si>
  <si>
    <t>S3wQykvn</t>
  </si>
  <si>
    <t>Ph2FsER$</t>
  </si>
  <si>
    <t>yR93eB.+</t>
  </si>
  <si>
    <t>f5GctxA4</t>
  </si>
  <si>
    <t>sR7YedX%</t>
  </si>
  <si>
    <t>j4RXefxT</t>
  </si>
  <si>
    <t>f5MLx4h3</t>
  </si>
  <si>
    <t>mJ8k_VaP</t>
  </si>
  <si>
    <t>Q4pSAdWw</t>
  </si>
  <si>
    <t>r7MqFsch</t>
  </si>
  <si>
    <t>Xx7L8&amp;-h</t>
  </si>
  <si>
    <t>Vy5eL$BH</t>
  </si>
  <si>
    <t>nA7-52GK</t>
  </si>
  <si>
    <t>S8qHYu2F</t>
  </si>
  <si>
    <t>Vp5YC-Hx</t>
  </si>
  <si>
    <t>Z7dV.SDa</t>
  </si>
  <si>
    <t>Fb6iqL8N</t>
  </si>
  <si>
    <t>f7FYWJmS</t>
  </si>
  <si>
    <t>z9EtuCei</t>
  </si>
  <si>
    <t>T4tHnKRP</t>
  </si>
  <si>
    <t>bH2q_Mw!</t>
  </si>
  <si>
    <t>kK8SF6.5</t>
  </si>
  <si>
    <t>nV6MGg5d</t>
  </si>
  <si>
    <t>yA7#Ru84</t>
  </si>
  <si>
    <t>gK3_R$B&amp;</t>
  </si>
  <si>
    <t>Jn76Utk_</t>
  </si>
  <si>
    <t>T3kGDJ-$</t>
  </si>
  <si>
    <t>K4b&amp;35mk</t>
  </si>
  <si>
    <t>d8Qh-5qx</t>
  </si>
  <si>
    <t>cW4PjZkf</t>
  </si>
  <si>
    <t>Ci5/#f-J</t>
  </si>
  <si>
    <t>A9hedZmw</t>
  </si>
  <si>
    <t>fF9pR2CY</t>
  </si>
  <si>
    <t>Cu5w_Pr+</t>
  </si>
  <si>
    <t>Cm4QXevM</t>
  </si>
  <si>
    <t>Be5zD+FN</t>
  </si>
  <si>
    <t>y4U#_PeE</t>
  </si>
  <si>
    <t>Ap95H3-J</t>
  </si>
  <si>
    <t>C2mR%PkB</t>
  </si>
  <si>
    <t>N7eBbPg8</t>
  </si>
  <si>
    <t>cP3UNt9a</t>
  </si>
  <si>
    <t>v9BshqQw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</si>
</sst>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9"/>
      <color theme="1"/>
      <name val="Meiryo UI"/>
      <family val="2"/>
      <charset val="128"/>
    </font>
    <font>
      <b/>
      <u/>
      <sz val="18"/>
      <color theme="5" tint="-0.249977111117893"/>
      <name val="Meiryo UI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u/>
      <sz val="18"/>
      <color theme="5" tint="-0.249977111117893"/>
      <name val="Meiryo UI"/>
      <family val="3"/>
      <charset val="128"/>
    </font>
    <font>
      <sz val="11"/>
      <color theme="5" tint="-0.249977111117893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rgb="FF002060"/>
      <name val="Meiryo UI"/>
      <family val="3"/>
      <charset val="128"/>
    </font>
    <font>
      <sz val="13"/>
      <color indexed="8"/>
      <name val="Meiryo UI"/>
      <family val="3"/>
      <charset val="128"/>
    </font>
    <font>
      <b/>
      <u/>
      <sz val="13"/>
      <name val="Meiryo UI"/>
      <family val="3"/>
      <charset val="128"/>
    </font>
    <font>
      <b/>
      <u/>
      <sz val="13"/>
      <color rgb="FFFF0000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5" fillId="2" borderId="0" xfId="0" applyFont="1" applyFill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4" fillId="4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protection locked="0"/>
    </xf>
    <xf numFmtId="0" fontId="0" fillId="0" borderId="0" xfId="0" applyAlignment="1"/>
    <xf numFmtId="0" fontId="6" fillId="0" borderId="7" xfId="0" applyFont="1" applyBorder="1" applyAlignment="1" applyProtection="1">
      <alignment shrinkToFit="1"/>
      <protection locked="0"/>
    </xf>
    <xf numFmtId="176" fontId="6" fillId="0" borderId="7" xfId="0" applyNumberFormat="1" applyFont="1" applyBorder="1" applyAlignment="1" applyProtection="1">
      <protection locked="0"/>
    </xf>
    <xf numFmtId="0" fontId="14" fillId="6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 applyProtection="1"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wrapText="1"/>
    </xf>
    <xf numFmtId="0" fontId="19" fillId="3" borderId="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89D5-750F-4C30-BBF4-00BDC2574044}">
  <dimension ref="A1:N161"/>
  <sheetViews>
    <sheetView showGridLines="0" tabSelected="1" zoomScaleNormal="100" workbookViewId="0">
      <pane ySplit="10" topLeftCell="A11" activePane="bottomLeft" state="frozen"/>
      <selection pane="bottomLeft" activeCell="A3" sqref="A3"/>
    </sheetView>
  </sheetViews>
  <sheetFormatPr defaultRowHeight="12.6" x14ac:dyDescent="0.25"/>
  <cols>
    <col min="1" max="1" width="7" customWidth="1"/>
    <col min="2" max="2" width="21.33203125" customWidth="1"/>
    <col min="3" max="3" width="39.88671875" customWidth="1"/>
    <col min="4" max="4" width="13.88671875" customWidth="1"/>
    <col min="5" max="8" width="12.109375" customWidth="1"/>
    <col min="9" max="9" width="24.109375" customWidth="1"/>
    <col min="10" max="10" width="21.109375" customWidth="1"/>
  </cols>
  <sheetData>
    <row r="1" spans="1:14" ht="24.6" x14ac:dyDescent="0.45">
      <c r="A1" s="1" t="s">
        <v>0</v>
      </c>
      <c r="B1" s="2"/>
      <c r="C1" s="2"/>
      <c r="D1" s="3"/>
      <c r="E1" s="4"/>
      <c r="F1" s="4"/>
      <c r="G1" s="4"/>
      <c r="H1" s="4"/>
      <c r="I1" s="4"/>
      <c r="J1" s="5" t="s">
        <v>170</v>
      </c>
    </row>
    <row r="2" spans="1:14" ht="6.75" customHeight="1" x14ac:dyDescent="0.3">
      <c r="A2" s="6"/>
      <c r="B2" s="4"/>
      <c r="C2" s="4"/>
      <c r="D2" s="4"/>
      <c r="E2" s="4"/>
      <c r="F2" s="4"/>
      <c r="G2" s="4"/>
      <c r="H2" s="4"/>
      <c r="I2" s="4"/>
      <c r="J2" s="4"/>
    </row>
    <row r="3" spans="1:14" ht="18" x14ac:dyDescent="0.35">
      <c r="A3" s="7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4" ht="18" x14ac:dyDescent="0.35">
      <c r="A4" s="7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4" ht="7.5" customHeight="1" thickBot="1" x14ac:dyDescent="0.35">
      <c r="A5" s="6"/>
      <c r="B5" s="4"/>
      <c r="C5" s="4"/>
      <c r="D5" s="4"/>
      <c r="E5" s="4"/>
      <c r="F5" s="4"/>
      <c r="G5" s="4"/>
      <c r="H5" s="4"/>
      <c r="I5" s="4"/>
      <c r="J5" s="4"/>
    </row>
    <row r="6" spans="1:14" ht="15" x14ac:dyDescent="0.3">
      <c r="A6" s="6"/>
      <c r="B6" s="24" t="s">
        <v>3</v>
      </c>
      <c r="C6" s="25"/>
      <c r="D6" s="25"/>
      <c r="E6" s="25"/>
      <c r="F6" s="26"/>
      <c r="G6" s="8"/>
      <c r="H6" s="4"/>
      <c r="I6" s="4"/>
      <c r="J6" s="4"/>
    </row>
    <row r="7" spans="1:14" ht="15.6" thickBot="1" x14ac:dyDescent="0.35">
      <c r="A7" s="6"/>
      <c r="B7" s="27"/>
      <c r="C7" s="28"/>
      <c r="D7" s="28"/>
      <c r="E7" s="28"/>
      <c r="F7" s="29"/>
      <c r="G7" s="8"/>
      <c r="H7" s="4"/>
      <c r="I7" s="4"/>
      <c r="J7" s="4"/>
    </row>
    <row r="8" spans="1:14" ht="24.75" customHeight="1" x14ac:dyDescent="0.45">
      <c r="A8" s="9"/>
      <c r="B8" s="30" t="s">
        <v>171</v>
      </c>
      <c r="C8" s="30"/>
      <c r="D8" s="30"/>
      <c r="E8" s="31" t="s">
        <v>172</v>
      </c>
      <c r="F8" s="31"/>
      <c r="G8" s="21"/>
      <c r="H8" s="21"/>
      <c r="I8" s="22"/>
      <c r="J8" s="22"/>
      <c r="K8" s="23"/>
      <c r="L8" s="23"/>
      <c r="M8" s="23"/>
      <c r="N8" s="23"/>
    </row>
    <row r="9" spans="1:14" ht="22.8" x14ac:dyDescent="0.25">
      <c r="A9" s="9"/>
      <c r="B9" s="10" t="s">
        <v>4</v>
      </c>
      <c r="C9" s="10" t="s">
        <v>169</v>
      </c>
      <c r="D9" s="9" t="s">
        <v>5</v>
      </c>
      <c r="E9" s="9"/>
      <c r="F9" s="9"/>
      <c r="G9" s="9"/>
      <c r="H9" s="9"/>
      <c r="I9" s="11" t="s">
        <v>6</v>
      </c>
      <c r="J9" s="11" t="s">
        <v>7</v>
      </c>
    </row>
    <row r="10" spans="1:14" ht="15" x14ac:dyDescent="0.25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2" t="s">
        <v>13</v>
      </c>
      <c r="G10" s="12" t="s">
        <v>14</v>
      </c>
      <c r="H10" s="12" t="s">
        <v>15</v>
      </c>
      <c r="I10" s="12" t="s">
        <v>16</v>
      </c>
      <c r="J10" s="12" t="s">
        <v>17</v>
      </c>
    </row>
    <row r="11" spans="1:14" ht="15" x14ac:dyDescent="0.3">
      <c r="A11" s="19"/>
      <c r="B11" s="18"/>
      <c r="C11" s="18"/>
      <c r="D11" s="18"/>
      <c r="E11" s="18"/>
      <c r="F11" s="18"/>
      <c r="G11" s="20" t="str">
        <f>PHONETIC(E11)</f>
        <v/>
      </c>
      <c r="H11" s="20" t="str">
        <f>PHONETIC(F11)</f>
        <v/>
      </c>
      <c r="I11" s="18"/>
      <c r="J11" s="18"/>
    </row>
    <row r="12" spans="1:14" ht="15" x14ac:dyDescent="0.25">
      <c r="A12" s="12" t="s">
        <v>8</v>
      </c>
      <c r="B12" s="12" t="s">
        <v>18</v>
      </c>
      <c r="C12" s="12" t="s">
        <v>19</v>
      </c>
      <c r="D12" s="12" t="s">
        <v>11</v>
      </c>
      <c r="E12" s="12" t="s">
        <v>12</v>
      </c>
      <c r="F12" s="12" t="s">
        <v>13</v>
      </c>
      <c r="G12" s="12" t="s">
        <v>14</v>
      </c>
      <c r="H12" s="12" t="s">
        <v>15</v>
      </c>
      <c r="I12" s="12" t="s">
        <v>16</v>
      </c>
      <c r="J12" s="12" t="s">
        <v>17</v>
      </c>
    </row>
    <row r="13" spans="1:14" ht="15" x14ac:dyDescent="0.3">
      <c r="A13" s="13">
        <v>1</v>
      </c>
      <c r="B13" s="14" t="s">
        <v>20</v>
      </c>
      <c r="C13" s="16" t="str">
        <f>IFERROR((VLOOKUP(A13,パスワード候補!A:F,$E$8,0)),"パスワードパターンを選択してください")</f>
        <v>パスワードパターンを選択してください</v>
      </c>
      <c r="D13" s="14"/>
      <c r="E13" s="14"/>
      <c r="F13" s="14"/>
      <c r="G13" s="14" t="str">
        <f>PHONETIC(E13)</f>
        <v/>
      </c>
      <c r="H13" s="14" t="str">
        <f>PHONETIC(F13)</f>
        <v/>
      </c>
      <c r="I13" s="14"/>
      <c r="J13" s="17"/>
    </row>
    <row r="14" spans="1:14" ht="15" x14ac:dyDescent="0.3">
      <c r="A14" s="13">
        <v>2</v>
      </c>
      <c r="B14" s="14" t="s">
        <v>21</v>
      </c>
      <c r="C14" s="16" t="str">
        <f>IFERROR((VLOOKUP(A14,パスワード候補!A:F,$E$8,0)),"パスワードパターンを選択してください")</f>
        <v>パスワードパターンを選択してください</v>
      </c>
      <c r="D14" s="14"/>
      <c r="E14" s="14"/>
      <c r="F14" s="14"/>
      <c r="G14" s="14" t="str">
        <f t="shared" ref="G14:H77" si="0">PHONETIC(E14)</f>
        <v/>
      </c>
      <c r="H14" s="14" t="str">
        <f t="shared" si="0"/>
        <v/>
      </c>
      <c r="I14" s="14"/>
      <c r="J14" s="17"/>
    </row>
    <row r="15" spans="1:14" ht="15" x14ac:dyDescent="0.3">
      <c r="A15" s="13">
        <v>3</v>
      </c>
      <c r="B15" s="14" t="s">
        <v>22</v>
      </c>
      <c r="C15" s="16" t="str">
        <f>IFERROR((VLOOKUP(A15,パスワード候補!A:F,$E$8,0)),"パスワードパターンを選択してください")</f>
        <v>パスワードパターンを選択してください</v>
      </c>
      <c r="D15" s="14"/>
      <c r="E15" s="14"/>
      <c r="F15" s="14"/>
      <c r="G15" s="14" t="str">
        <f t="shared" si="0"/>
        <v/>
      </c>
      <c r="H15" s="14" t="str">
        <f t="shared" si="0"/>
        <v/>
      </c>
      <c r="I15" s="14"/>
      <c r="J15" s="17"/>
    </row>
    <row r="16" spans="1:14" ht="15" x14ac:dyDescent="0.3">
      <c r="A16" s="13">
        <v>4</v>
      </c>
      <c r="B16" s="14" t="s">
        <v>23</v>
      </c>
      <c r="C16" s="16" t="str">
        <f>IFERROR((VLOOKUP(A16,パスワード候補!A:F,$E$8,0)),"パスワードパターンを選択してください")</f>
        <v>パスワードパターンを選択してください</v>
      </c>
      <c r="D16" s="14"/>
      <c r="E16" s="14"/>
      <c r="F16" s="14"/>
      <c r="G16" s="14" t="str">
        <f t="shared" si="0"/>
        <v/>
      </c>
      <c r="H16" s="14" t="str">
        <f t="shared" si="0"/>
        <v/>
      </c>
      <c r="I16" s="14"/>
      <c r="J16" s="17"/>
    </row>
    <row r="17" spans="1:10" ht="15" x14ac:dyDescent="0.3">
      <c r="A17" s="13">
        <v>5</v>
      </c>
      <c r="B17" s="14" t="s">
        <v>24</v>
      </c>
      <c r="C17" s="16" t="str">
        <f>IFERROR((VLOOKUP(A17,パスワード候補!A:F,$E$8,0)),"パスワードパターンを選択してください")</f>
        <v>パスワードパターンを選択してください</v>
      </c>
      <c r="D17" s="14"/>
      <c r="E17" s="14"/>
      <c r="F17" s="14"/>
      <c r="G17" s="14" t="str">
        <f t="shared" si="0"/>
        <v/>
      </c>
      <c r="H17" s="14" t="str">
        <f t="shared" si="0"/>
        <v/>
      </c>
      <c r="I17" s="14"/>
      <c r="J17" s="17"/>
    </row>
    <row r="18" spans="1:10" ht="15" x14ac:dyDescent="0.3">
      <c r="A18" s="13">
        <v>6</v>
      </c>
      <c r="B18" s="14" t="s">
        <v>25</v>
      </c>
      <c r="C18" s="16" t="str">
        <f>IFERROR((VLOOKUP(A18,パスワード候補!A:F,$E$8,0)),"パスワードパターンを選択してください")</f>
        <v>パスワードパターンを選択してください</v>
      </c>
      <c r="D18" s="14"/>
      <c r="E18" s="14"/>
      <c r="F18" s="14"/>
      <c r="G18" s="14" t="str">
        <f t="shared" si="0"/>
        <v/>
      </c>
      <c r="H18" s="14" t="str">
        <f t="shared" si="0"/>
        <v/>
      </c>
      <c r="I18" s="14"/>
      <c r="J18" s="17"/>
    </row>
    <row r="19" spans="1:10" ht="15" x14ac:dyDescent="0.3">
      <c r="A19" s="13">
        <v>7</v>
      </c>
      <c r="B19" s="14" t="s">
        <v>26</v>
      </c>
      <c r="C19" s="16" t="str">
        <f>IFERROR((VLOOKUP(A19,パスワード候補!A:F,$E$8,0)),"パスワードパターンを選択してください")</f>
        <v>パスワードパターンを選択してください</v>
      </c>
      <c r="D19" s="14"/>
      <c r="E19" s="14"/>
      <c r="F19" s="14"/>
      <c r="G19" s="14" t="str">
        <f t="shared" si="0"/>
        <v/>
      </c>
      <c r="H19" s="14" t="str">
        <f t="shared" si="0"/>
        <v/>
      </c>
      <c r="I19" s="14"/>
      <c r="J19" s="17"/>
    </row>
    <row r="20" spans="1:10" ht="15" x14ac:dyDescent="0.3">
      <c r="A20" s="13">
        <v>8</v>
      </c>
      <c r="B20" s="14" t="s">
        <v>27</v>
      </c>
      <c r="C20" s="16" t="str">
        <f>IFERROR((VLOOKUP(A20,パスワード候補!A:F,$E$8,0)),"パスワードパターンを選択してください")</f>
        <v>パスワードパターンを選択してください</v>
      </c>
      <c r="D20" s="14"/>
      <c r="E20" s="14"/>
      <c r="F20" s="14"/>
      <c r="G20" s="14" t="str">
        <f t="shared" si="0"/>
        <v/>
      </c>
      <c r="H20" s="14" t="str">
        <f t="shared" si="0"/>
        <v/>
      </c>
      <c r="I20" s="14"/>
      <c r="J20" s="17"/>
    </row>
    <row r="21" spans="1:10" ht="15" x14ac:dyDescent="0.3">
      <c r="A21" s="13">
        <v>9</v>
      </c>
      <c r="B21" s="14" t="s">
        <v>28</v>
      </c>
      <c r="C21" s="16" t="str">
        <f>IFERROR((VLOOKUP(A21,パスワード候補!A:F,$E$8,0)),"パスワードパターンを選択してください")</f>
        <v>パスワードパターンを選択してください</v>
      </c>
      <c r="D21" s="14"/>
      <c r="E21" s="14"/>
      <c r="F21" s="14"/>
      <c r="G21" s="14" t="str">
        <f t="shared" si="0"/>
        <v/>
      </c>
      <c r="H21" s="14" t="str">
        <f t="shared" si="0"/>
        <v/>
      </c>
      <c r="I21" s="14"/>
      <c r="J21" s="17"/>
    </row>
    <row r="22" spans="1:10" ht="15" x14ac:dyDescent="0.3">
      <c r="A22" s="13">
        <v>10</v>
      </c>
      <c r="B22" s="14" t="s">
        <v>29</v>
      </c>
      <c r="C22" s="16" t="str">
        <f>IFERROR((VLOOKUP(A22,パスワード候補!A:F,$E$8,0)),"パスワードパターンを選択してください")</f>
        <v>パスワードパターンを選択してください</v>
      </c>
      <c r="D22" s="14"/>
      <c r="E22" s="14"/>
      <c r="F22" s="14"/>
      <c r="G22" s="14" t="str">
        <f t="shared" si="0"/>
        <v/>
      </c>
      <c r="H22" s="14" t="str">
        <f t="shared" si="0"/>
        <v/>
      </c>
      <c r="I22" s="14"/>
      <c r="J22" s="17"/>
    </row>
    <row r="23" spans="1:10" ht="15" x14ac:dyDescent="0.3">
      <c r="A23" s="13">
        <v>11</v>
      </c>
      <c r="B23" s="14" t="s">
        <v>30</v>
      </c>
      <c r="C23" s="16" t="str">
        <f>IFERROR((VLOOKUP(A23,パスワード候補!A:F,$E$8,0)),"パスワードパターンを選択してください")</f>
        <v>パスワードパターンを選択してください</v>
      </c>
      <c r="D23" s="14"/>
      <c r="E23" s="14"/>
      <c r="F23" s="14"/>
      <c r="G23" s="14" t="str">
        <f t="shared" si="0"/>
        <v/>
      </c>
      <c r="H23" s="14" t="str">
        <f t="shared" si="0"/>
        <v/>
      </c>
      <c r="I23" s="14"/>
      <c r="J23" s="17"/>
    </row>
    <row r="24" spans="1:10" ht="15" x14ac:dyDescent="0.3">
      <c r="A24" s="13">
        <v>12</v>
      </c>
      <c r="B24" s="14" t="s">
        <v>31</v>
      </c>
      <c r="C24" s="16" t="str">
        <f>IFERROR((VLOOKUP(A24,パスワード候補!A:F,$E$8,0)),"パスワードパターンを選択してください")</f>
        <v>パスワードパターンを選択してください</v>
      </c>
      <c r="D24" s="14"/>
      <c r="E24" s="14"/>
      <c r="F24" s="14"/>
      <c r="G24" s="14" t="str">
        <f t="shared" si="0"/>
        <v/>
      </c>
      <c r="H24" s="14" t="str">
        <f t="shared" si="0"/>
        <v/>
      </c>
      <c r="I24" s="14"/>
      <c r="J24" s="17"/>
    </row>
    <row r="25" spans="1:10" ht="15" x14ac:dyDescent="0.3">
      <c r="A25" s="13">
        <v>13</v>
      </c>
      <c r="B25" s="14" t="s">
        <v>32</v>
      </c>
      <c r="C25" s="16" t="str">
        <f>IFERROR((VLOOKUP(A25,パスワード候補!A:F,$E$8,0)),"パスワードパターンを選択してください")</f>
        <v>パスワードパターンを選択してください</v>
      </c>
      <c r="D25" s="14"/>
      <c r="E25" s="14"/>
      <c r="F25" s="14"/>
      <c r="G25" s="14" t="str">
        <f t="shared" si="0"/>
        <v/>
      </c>
      <c r="H25" s="14" t="str">
        <f t="shared" si="0"/>
        <v/>
      </c>
      <c r="I25" s="14"/>
      <c r="J25" s="17"/>
    </row>
    <row r="26" spans="1:10" ht="15" x14ac:dyDescent="0.3">
      <c r="A26" s="13">
        <v>14</v>
      </c>
      <c r="B26" s="14" t="s">
        <v>33</v>
      </c>
      <c r="C26" s="16" t="str">
        <f>IFERROR((VLOOKUP(A26,パスワード候補!A:F,$E$8,0)),"パスワードパターンを選択してください")</f>
        <v>パスワードパターンを選択してください</v>
      </c>
      <c r="D26" s="14"/>
      <c r="E26" s="14"/>
      <c r="F26" s="14"/>
      <c r="G26" s="14" t="str">
        <f t="shared" si="0"/>
        <v/>
      </c>
      <c r="H26" s="14" t="str">
        <f t="shared" si="0"/>
        <v/>
      </c>
      <c r="I26" s="14"/>
      <c r="J26" s="17"/>
    </row>
    <row r="27" spans="1:10" ht="15" x14ac:dyDescent="0.3">
      <c r="A27" s="13">
        <v>15</v>
      </c>
      <c r="B27" s="14" t="s">
        <v>34</v>
      </c>
      <c r="C27" s="16" t="str">
        <f>IFERROR((VLOOKUP(A27,パスワード候補!A:F,$E$8,0)),"パスワードパターンを選択してください")</f>
        <v>パスワードパターンを選択してください</v>
      </c>
      <c r="D27" s="14"/>
      <c r="E27" s="14"/>
      <c r="F27" s="14"/>
      <c r="G27" s="14" t="str">
        <f t="shared" si="0"/>
        <v/>
      </c>
      <c r="H27" s="14" t="str">
        <f t="shared" si="0"/>
        <v/>
      </c>
      <c r="I27" s="14"/>
      <c r="J27" s="17"/>
    </row>
    <row r="28" spans="1:10" ht="15" x14ac:dyDescent="0.3">
      <c r="A28" s="13">
        <v>16</v>
      </c>
      <c r="B28" s="14" t="s">
        <v>35</v>
      </c>
      <c r="C28" s="16" t="str">
        <f>IFERROR((VLOOKUP(A28,パスワード候補!A:F,$E$8,0)),"パスワードパターンを選択してください")</f>
        <v>パスワードパターンを選択してください</v>
      </c>
      <c r="D28" s="14"/>
      <c r="E28" s="14"/>
      <c r="F28" s="14"/>
      <c r="G28" s="14" t="str">
        <f t="shared" si="0"/>
        <v/>
      </c>
      <c r="H28" s="14" t="str">
        <f t="shared" si="0"/>
        <v/>
      </c>
      <c r="I28" s="14"/>
      <c r="J28" s="17"/>
    </row>
    <row r="29" spans="1:10" ht="15" x14ac:dyDescent="0.3">
      <c r="A29" s="13">
        <v>17</v>
      </c>
      <c r="B29" s="14" t="s">
        <v>36</v>
      </c>
      <c r="C29" s="16" t="str">
        <f>IFERROR((VLOOKUP(A29,パスワード候補!A:F,$E$8,0)),"パスワードパターンを選択してください")</f>
        <v>パスワードパターンを選択してください</v>
      </c>
      <c r="D29" s="14"/>
      <c r="E29" s="14"/>
      <c r="F29" s="14"/>
      <c r="G29" s="14" t="str">
        <f t="shared" si="0"/>
        <v/>
      </c>
      <c r="H29" s="14" t="str">
        <f t="shared" si="0"/>
        <v/>
      </c>
      <c r="I29" s="14"/>
      <c r="J29" s="17"/>
    </row>
    <row r="30" spans="1:10" ht="15" x14ac:dyDescent="0.3">
      <c r="A30" s="13">
        <v>18</v>
      </c>
      <c r="B30" s="14" t="s">
        <v>37</v>
      </c>
      <c r="C30" s="16" t="str">
        <f>IFERROR((VLOOKUP(A30,パスワード候補!A:F,$E$8,0)),"パスワードパターンを選択してください")</f>
        <v>パスワードパターンを選択してください</v>
      </c>
      <c r="D30" s="14"/>
      <c r="E30" s="14"/>
      <c r="F30" s="14"/>
      <c r="G30" s="14" t="str">
        <f t="shared" si="0"/>
        <v/>
      </c>
      <c r="H30" s="14" t="str">
        <f t="shared" si="0"/>
        <v/>
      </c>
      <c r="I30" s="14"/>
      <c r="J30" s="17"/>
    </row>
    <row r="31" spans="1:10" ht="15" x14ac:dyDescent="0.3">
      <c r="A31" s="13">
        <v>19</v>
      </c>
      <c r="B31" s="14" t="s">
        <v>38</v>
      </c>
      <c r="C31" s="16" t="str">
        <f>IFERROR((VLOOKUP(A31,パスワード候補!A:F,$E$8,0)),"パスワードパターンを選択してください")</f>
        <v>パスワードパターンを選択してください</v>
      </c>
      <c r="D31" s="14"/>
      <c r="E31" s="14"/>
      <c r="F31" s="14"/>
      <c r="G31" s="14" t="str">
        <f t="shared" si="0"/>
        <v/>
      </c>
      <c r="H31" s="14" t="str">
        <f t="shared" si="0"/>
        <v/>
      </c>
      <c r="I31" s="14"/>
      <c r="J31" s="17"/>
    </row>
    <row r="32" spans="1:10" ht="15" x14ac:dyDescent="0.3">
      <c r="A32" s="13">
        <v>20</v>
      </c>
      <c r="B32" s="14" t="s">
        <v>39</v>
      </c>
      <c r="C32" s="16" t="str">
        <f>IFERROR((VLOOKUP(A32,パスワード候補!A:F,$E$8,0)),"パスワードパターンを選択してください")</f>
        <v>パスワードパターンを選択してください</v>
      </c>
      <c r="D32" s="14"/>
      <c r="E32" s="14"/>
      <c r="F32" s="14"/>
      <c r="G32" s="14" t="str">
        <f t="shared" si="0"/>
        <v/>
      </c>
      <c r="H32" s="14" t="str">
        <f t="shared" si="0"/>
        <v/>
      </c>
      <c r="I32" s="14"/>
      <c r="J32" s="17"/>
    </row>
    <row r="33" spans="1:10" ht="15" x14ac:dyDescent="0.3">
      <c r="A33" s="13">
        <v>21</v>
      </c>
      <c r="B33" s="14" t="s">
        <v>40</v>
      </c>
      <c r="C33" s="16" t="str">
        <f>IFERROR((VLOOKUP(A33,パスワード候補!A:F,$E$8,0)),"パスワードパターンを選択してください")</f>
        <v>パスワードパターンを選択してください</v>
      </c>
      <c r="D33" s="14"/>
      <c r="E33" s="14"/>
      <c r="F33" s="14"/>
      <c r="G33" s="14" t="str">
        <f t="shared" si="0"/>
        <v/>
      </c>
      <c r="H33" s="14" t="str">
        <f t="shared" si="0"/>
        <v/>
      </c>
      <c r="I33" s="14"/>
      <c r="J33" s="17"/>
    </row>
    <row r="34" spans="1:10" ht="15" x14ac:dyDescent="0.3">
      <c r="A34" s="13">
        <v>22</v>
      </c>
      <c r="B34" s="14" t="s">
        <v>41</v>
      </c>
      <c r="C34" s="16" t="str">
        <f>IFERROR((VLOOKUP(A34,パスワード候補!A:F,$E$8,0)),"パスワードパターンを選択してください")</f>
        <v>パスワードパターンを選択してください</v>
      </c>
      <c r="D34" s="14"/>
      <c r="E34" s="14"/>
      <c r="F34" s="14"/>
      <c r="G34" s="14" t="str">
        <f t="shared" si="0"/>
        <v/>
      </c>
      <c r="H34" s="14" t="str">
        <f t="shared" si="0"/>
        <v/>
      </c>
      <c r="I34" s="14"/>
      <c r="J34" s="17"/>
    </row>
    <row r="35" spans="1:10" ht="15" x14ac:dyDescent="0.3">
      <c r="A35" s="13">
        <v>23</v>
      </c>
      <c r="B35" s="14" t="s">
        <v>42</v>
      </c>
      <c r="C35" s="16" t="str">
        <f>IFERROR((VLOOKUP(A35,パスワード候補!A:F,$E$8,0)),"パスワードパターンを選択してください")</f>
        <v>パスワードパターンを選択してください</v>
      </c>
      <c r="D35" s="14"/>
      <c r="E35" s="14"/>
      <c r="F35" s="14"/>
      <c r="G35" s="14" t="str">
        <f t="shared" si="0"/>
        <v/>
      </c>
      <c r="H35" s="14" t="str">
        <f t="shared" si="0"/>
        <v/>
      </c>
      <c r="I35" s="14"/>
      <c r="J35" s="17"/>
    </row>
    <row r="36" spans="1:10" ht="15" x14ac:dyDescent="0.3">
      <c r="A36" s="13">
        <v>24</v>
      </c>
      <c r="B36" s="14" t="s">
        <v>43</v>
      </c>
      <c r="C36" s="16" t="str">
        <f>IFERROR((VLOOKUP(A36,パスワード候補!A:F,$E$8,0)),"パスワードパターンを選択してください")</f>
        <v>パスワードパターンを選択してください</v>
      </c>
      <c r="D36" s="14"/>
      <c r="E36" s="14"/>
      <c r="F36" s="14"/>
      <c r="G36" s="14" t="str">
        <f t="shared" si="0"/>
        <v/>
      </c>
      <c r="H36" s="14" t="str">
        <f t="shared" si="0"/>
        <v/>
      </c>
      <c r="I36" s="14"/>
      <c r="J36" s="17"/>
    </row>
    <row r="37" spans="1:10" ht="15" x14ac:dyDescent="0.3">
      <c r="A37" s="13">
        <v>25</v>
      </c>
      <c r="B37" s="14" t="s">
        <v>44</v>
      </c>
      <c r="C37" s="16" t="str">
        <f>IFERROR((VLOOKUP(A37,パスワード候補!A:F,$E$8,0)),"パスワードパターンを選択してください")</f>
        <v>パスワードパターンを選択してください</v>
      </c>
      <c r="D37" s="14"/>
      <c r="E37" s="14"/>
      <c r="F37" s="14"/>
      <c r="G37" s="14" t="str">
        <f t="shared" si="0"/>
        <v/>
      </c>
      <c r="H37" s="14" t="str">
        <f t="shared" si="0"/>
        <v/>
      </c>
      <c r="I37" s="14"/>
      <c r="J37" s="17"/>
    </row>
    <row r="38" spans="1:10" ht="15" x14ac:dyDescent="0.3">
      <c r="A38" s="13">
        <v>26</v>
      </c>
      <c r="B38" s="14" t="s">
        <v>45</v>
      </c>
      <c r="C38" s="16" t="str">
        <f>IFERROR((VLOOKUP(A38,パスワード候補!A:F,$E$8,0)),"パスワードパターンを選択してください")</f>
        <v>パスワードパターンを選択してください</v>
      </c>
      <c r="D38" s="14"/>
      <c r="E38" s="14"/>
      <c r="F38" s="14"/>
      <c r="G38" s="14" t="str">
        <f t="shared" si="0"/>
        <v/>
      </c>
      <c r="H38" s="14" t="str">
        <f t="shared" si="0"/>
        <v/>
      </c>
      <c r="I38" s="14"/>
      <c r="J38" s="17"/>
    </row>
    <row r="39" spans="1:10" ht="15" x14ac:dyDescent="0.3">
      <c r="A39" s="13">
        <v>27</v>
      </c>
      <c r="B39" s="14" t="s">
        <v>46</v>
      </c>
      <c r="C39" s="16" t="str">
        <f>IFERROR((VLOOKUP(A39,パスワード候補!A:F,$E$8,0)),"パスワードパターンを選択してください")</f>
        <v>パスワードパターンを選択してください</v>
      </c>
      <c r="D39" s="14"/>
      <c r="E39" s="14"/>
      <c r="F39" s="14"/>
      <c r="G39" s="14" t="str">
        <f t="shared" si="0"/>
        <v/>
      </c>
      <c r="H39" s="14" t="str">
        <f t="shared" si="0"/>
        <v/>
      </c>
      <c r="I39" s="14"/>
      <c r="J39" s="17"/>
    </row>
    <row r="40" spans="1:10" ht="15" x14ac:dyDescent="0.3">
      <c r="A40" s="13">
        <v>28</v>
      </c>
      <c r="B40" s="14" t="s">
        <v>47</v>
      </c>
      <c r="C40" s="16" t="str">
        <f>IFERROR((VLOOKUP(A40,パスワード候補!A:F,$E$8,0)),"パスワードパターンを選択してください")</f>
        <v>パスワードパターンを選択してください</v>
      </c>
      <c r="D40" s="14"/>
      <c r="E40" s="14"/>
      <c r="F40" s="14"/>
      <c r="G40" s="14" t="str">
        <f t="shared" si="0"/>
        <v/>
      </c>
      <c r="H40" s="14" t="str">
        <f t="shared" si="0"/>
        <v/>
      </c>
      <c r="I40" s="14"/>
      <c r="J40" s="17"/>
    </row>
    <row r="41" spans="1:10" ht="15" x14ac:dyDescent="0.3">
      <c r="A41" s="13">
        <v>29</v>
      </c>
      <c r="B41" s="14" t="s">
        <v>48</v>
      </c>
      <c r="C41" s="16" t="str">
        <f>IFERROR((VLOOKUP(A41,パスワード候補!A:F,$E$8,0)),"パスワードパターンを選択してください")</f>
        <v>パスワードパターンを選択してください</v>
      </c>
      <c r="D41" s="14"/>
      <c r="E41" s="14"/>
      <c r="F41" s="14"/>
      <c r="G41" s="14" t="str">
        <f t="shared" si="0"/>
        <v/>
      </c>
      <c r="H41" s="14" t="str">
        <f t="shared" si="0"/>
        <v/>
      </c>
      <c r="I41" s="14"/>
      <c r="J41" s="17"/>
    </row>
    <row r="42" spans="1:10" ht="15" x14ac:dyDescent="0.3">
      <c r="A42" s="13">
        <v>30</v>
      </c>
      <c r="B42" s="14" t="s">
        <v>49</v>
      </c>
      <c r="C42" s="16" t="str">
        <f>IFERROR((VLOOKUP(A42,パスワード候補!A:F,$E$8,0)),"パスワードパターンを選択してください")</f>
        <v>パスワードパターンを選択してください</v>
      </c>
      <c r="D42" s="14"/>
      <c r="E42" s="14"/>
      <c r="F42" s="14"/>
      <c r="G42" s="14" t="str">
        <f t="shared" si="0"/>
        <v/>
      </c>
      <c r="H42" s="14" t="str">
        <f t="shared" si="0"/>
        <v/>
      </c>
      <c r="I42" s="14"/>
      <c r="J42" s="17"/>
    </row>
    <row r="43" spans="1:10" ht="15" x14ac:dyDescent="0.3">
      <c r="A43" s="13">
        <v>31</v>
      </c>
      <c r="B43" s="14" t="s">
        <v>50</v>
      </c>
      <c r="C43" s="16" t="str">
        <f>IFERROR((VLOOKUP(A43,パスワード候補!A:F,$E$8,0)),"パスワードパターンを選択してください")</f>
        <v>パスワードパターンを選択してください</v>
      </c>
      <c r="D43" s="14"/>
      <c r="E43" s="14"/>
      <c r="F43" s="14"/>
      <c r="G43" s="14" t="str">
        <f t="shared" si="0"/>
        <v/>
      </c>
      <c r="H43" s="14" t="str">
        <f t="shared" si="0"/>
        <v/>
      </c>
      <c r="I43" s="14"/>
      <c r="J43" s="17"/>
    </row>
    <row r="44" spans="1:10" ht="15" x14ac:dyDescent="0.3">
      <c r="A44" s="13">
        <v>32</v>
      </c>
      <c r="B44" s="14" t="s">
        <v>51</v>
      </c>
      <c r="C44" s="16" t="str">
        <f>IFERROR((VLOOKUP(A44,パスワード候補!A:F,$E$8,0)),"パスワードパターンを選択してください")</f>
        <v>パスワードパターンを選択してください</v>
      </c>
      <c r="D44" s="14"/>
      <c r="E44" s="14"/>
      <c r="F44" s="14"/>
      <c r="G44" s="14" t="str">
        <f t="shared" si="0"/>
        <v/>
      </c>
      <c r="H44" s="14" t="str">
        <f t="shared" si="0"/>
        <v/>
      </c>
      <c r="I44" s="14"/>
      <c r="J44" s="17"/>
    </row>
    <row r="45" spans="1:10" ht="15" x14ac:dyDescent="0.3">
      <c r="A45" s="13">
        <v>33</v>
      </c>
      <c r="B45" s="14" t="s">
        <v>52</v>
      </c>
      <c r="C45" s="16" t="str">
        <f>IFERROR((VLOOKUP(A45,パスワード候補!A:F,$E$8,0)),"パスワードパターンを選択してください")</f>
        <v>パスワードパターンを選択してください</v>
      </c>
      <c r="D45" s="14"/>
      <c r="E45" s="14"/>
      <c r="F45" s="14"/>
      <c r="G45" s="14" t="str">
        <f t="shared" si="0"/>
        <v/>
      </c>
      <c r="H45" s="14" t="str">
        <f t="shared" si="0"/>
        <v/>
      </c>
      <c r="I45" s="14"/>
      <c r="J45" s="17"/>
    </row>
    <row r="46" spans="1:10" ht="15" x14ac:dyDescent="0.3">
      <c r="A46" s="13">
        <v>34</v>
      </c>
      <c r="B46" s="14" t="s">
        <v>53</v>
      </c>
      <c r="C46" s="16" t="str">
        <f>IFERROR((VLOOKUP(A46,パスワード候補!A:F,$E$8,0)),"パスワードパターンを選択してください")</f>
        <v>パスワードパターンを選択してください</v>
      </c>
      <c r="D46" s="14"/>
      <c r="E46" s="14"/>
      <c r="F46" s="14"/>
      <c r="G46" s="14" t="str">
        <f t="shared" si="0"/>
        <v/>
      </c>
      <c r="H46" s="14" t="str">
        <f t="shared" si="0"/>
        <v/>
      </c>
      <c r="I46" s="14"/>
      <c r="J46" s="17"/>
    </row>
    <row r="47" spans="1:10" ht="15" x14ac:dyDescent="0.3">
      <c r="A47" s="13">
        <v>35</v>
      </c>
      <c r="B47" s="14" t="s">
        <v>54</v>
      </c>
      <c r="C47" s="16" t="str">
        <f>IFERROR((VLOOKUP(A47,パスワード候補!A:F,$E$8,0)),"パスワードパターンを選択してください")</f>
        <v>パスワードパターンを選択してください</v>
      </c>
      <c r="D47" s="14"/>
      <c r="E47" s="14"/>
      <c r="F47" s="14"/>
      <c r="G47" s="14" t="str">
        <f t="shared" si="0"/>
        <v/>
      </c>
      <c r="H47" s="14" t="str">
        <f t="shared" si="0"/>
        <v/>
      </c>
      <c r="I47" s="14"/>
      <c r="J47" s="17"/>
    </row>
    <row r="48" spans="1:10" ht="15" x14ac:dyDescent="0.3">
      <c r="A48" s="13">
        <v>36</v>
      </c>
      <c r="B48" s="14" t="s">
        <v>55</v>
      </c>
      <c r="C48" s="16" t="str">
        <f>IFERROR((VLOOKUP(A48,パスワード候補!A:F,$E$8,0)),"パスワードパターンを選択してください")</f>
        <v>パスワードパターンを選択してください</v>
      </c>
      <c r="D48" s="14"/>
      <c r="E48" s="14"/>
      <c r="F48" s="14"/>
      <c r="G48" s="14" t="str">
        <f t="shared" si="0"/>
        <v/>
      </c>
      <c r="H48" s="14" t="str">
        <f t="shared" si="0"/>
        <v/>
      </c>
      <c r="I48" s="14"/>
      <c r="J48" s="17"/>
    </row>
    <row r="49" spans="1:10" ht="15" x14ac:dyDescent="0.3">
      <c r="A49" s="13">
        <v>37</v>
      </c>
      <c r="B49" s="14" t="s">
        <v>56</v>
      </c>
      <c r="C49" s="16" t="str">
        <f>IFERROR((VLOOKUP(A49,パスワード候補!A:F,$E$8,0)),"パスワードパターンを選択してください")</f>
        <v>パスワードパターンを選択してください</v>
      </c>
      <c r="D49" s="14"/>
      <c r="E49" s="14"/>
      <c r="F49" s="14"/>
      <c r="G49" s="14" t="str">
        <f t="shared" si="0"/>
        <v/>
      </c>
      <c r="H49" s="14" t="str">
        <f t="shared" si="0"/>
        <v/>
      </c>
      <c r="I49" s="14"/>
      <c r="J49" s="17"/>
    </row>
    <row r="50" spans="1:10" ht="15" x14ac:dyDescent="0.3">
      <c r="A50" s="13">
        <v>38</v>
      </c>
      <c r="B50" s="14" t="s">
        <v>57</v>
      </c>
      <c r="C50" s="16" t="str">
        <f>IFERROR((VLOOKUP(A50,パスワード候補!A:F,$E$8,0)),"パスワードパターンを選択してください")</f>
        <v>パスワードパターンを選択してください</v>
      </c>
      <c r="D50" s="14"/>
      <c r="E50" s="14"/>
      <c r="F50" s="14"/>
      <c r="G50" s="14" t="str">
        <f t="shared" si="0"/>
        <v/>
      </c>
      <c r="H50" s="14" t="str">
        <f t="shared" si="0"/>
        <v/>
      </c>
      <c r="I50" s="14"/>
      <c r="J50" s="17"/>
    </row>
    <row r="51" spans="1:10" ht="15" x14ac:dyDescent="0.3">
      <c r="A51" s="13">
        <v>39</v>
      </c>
      <c r="B51" s="14" t="s">
        <v>58</v>
      </c>
      <c r="C51" s="16" t="str">
        <f>IFERROR((VLOOKUP(A51,パスワード候補!A:F,$E$8,0)),"パスワードパターンを選択してください")</f>
        <v>パスワードパターンを選択してください</v>
      </c>
      <c r="D51" s="14"/>
      <c r="E51" s="14"/>
      <c r="F51" s="14"/>
      <c r="G51" s="14" t="str">
        <f t="shared" si="0"/>
        <v/>
      </c>
      <c r="H51" s="14" t="str">
        <f t="shared" si="0"/>
        <v/>
      </c>
      <c r="I51" s="14"/>
      <c r="J51" s="17"/>
    </row>
    <row r="52" spans="1:10" ht="15" x14ac:dyDescent="0.3">
      <c r="A52" s="13">
        <v>40</v>
      </c>
      <c r="B52" s="14" t="s">
        <v>59</v>
      </c>
      <c r="C52" s="16" t="str">
        <f>IFERROR((VLOOKUP(A52,パスワード候補!A:F,$E$8,0)),"パスワードパターンを選択してください")</f>
        <v>パスワードパターンを選択してください</v>
      </c>
      <c r="D52" s="14"/>
      <c r="E52" s="14"/>
      <c r="F52" s="14"/>
      <c r="G52" s="14" t="str">
        <f t="shared" si="0"/>
        <v/>
      </c>
      <c r="H52" s="14" t="str">
        <f t="shared" si="0"/>
        <v/>
      </c>
      <c r="I52" s="14"/>
      <c r="J52" s="17"/>
    </row>
    <row r="53" spans="1:10" ht="15" x14ac:dyDescent="0.3">
      <c r="A53" s="13">
        <v>41</v>
      </c>
      <c r="B53" s="14" t="s">
        <v>60</v>
      </c>
      <c r="C53" s="16" t="str">
        <f>IFERROR((VLOOKUP(A53,パスワード候補!A:F,$E$8,0)),"パスワードパターンを選択してください")</f>
        <v>パスワードパターンを選択してください</v>
      </c>
      <c r="D53" s="14"/>
      <c r="E53" s="14"/>
      <c r="F53" s="14"/>
      <c r="G53" s="14" t="str">
        <f t="shared" si="0"/>
        <v/>
      </c>
      <c r="H53" s="14" t="str">
        <f t="shared" si="0"/>
        <v/>
      </c>
      <c r="I53" s="14"/>
      <c r="J53" s="17"/>
    </row>
    <row r="54" spans="1:10" ht="15" x14ac:dyDescent="0.3">
      <c r="A54" s="13">
        <v>42</v>
      </c>
      <c r="B54" s="14" t="s">
        <v>61</v>
      </c>
      <c r="C54" s="16" t="str">
        <f>IFERROR((VLOOKUP(A54,パスワード候補!A:F,$E$8,0)),"パスワードパターンを選択してください")</f>
        <v>パスワードパターンを選択してください</v>
      </c>
      <c r="D54" s="14"/>
      <c r="E54" s="14"/>
      <c r="F54" s="14"/>
      <c r="G54" s="14" t="str">
        <f t="shared" si="0"/>
        <v/>
      </c>
      <c r="H54" s="14" t="str">
        <f t="shared" si="0"/>
        <v/>
      </c>
      <c r="I54" s="14"/>
      <c r="J54" s="17"/>
    </row>
    <row r="55" spans="1:10" ht="15" x14ac:dyDescent="0.3">
      <c r="A55" s="13">
        <v>43</v>
      </c>
      <c r="B55" s="14" t="s">
        <v>62</v>
      </c>
      <c r="C55" s="16" t="str">
        <f>IFERROR((VLOOKUP(A55,パスワード候補!A:F,$E$8,0)),"パスワードパターンを選択してください")</f>
        <v>パスワードパターンを選択してください</v>
      </c>
      <c r="D55" s="14"/>
      <c r="E55" s="14"/>
      <c r="F55" s="14"/>
      <c r="G55" s="14" t="str">
        <f t="shared" si="0"/>
        <v/>
      </c>
      <c r="H55" s="14" t="str">
        <f t="shared" si="0"/>
        <v/>
      </c>
      <c r="I55" s="14"/>
      <c r="J55" s="17"/>
    </row>
    <row r="56" spans="1:10" ht="15" x14ac:dyDescent="0.3">
      <c r="A56" s="13">
        <v>44</v>
      </c>
      <c r="B56" s="14" t="s">
        <v>63</v>
      </c>
      <c r="C56" s="16" t="str">
        <f>IFERROR((VLOOKUP(A56,パスワード候補!A:F,$E$8,0)),"パスワードパターンを選択してください")</f>
        <v>パスワードパターンを選択してください</v>
      </c>
      <c r="D56" s="14"/>
      <c r="E56" s="14"/>
      <c r="F56" s="14"/>
      <c r="G56" s="14" t="str">
        <f t="shared" si="0"/>
        <v/>
      </c>
      <c r="H56" s="14" t="str">
        <f t="shared" si="0"/>
        <v/>
      </c>
      <c r="I56" s="14"/>
      <c r="J56" s="17"/>
    </row>
    <row r="57" spans="1:10" ht="15" x14ac:dyDescent="0.3">
      <c r="A57" s="13">
        <v>45</v>
      </c>
      <c r="B57" s="14" t="s">
        <v>64</v>
      </c>
      <c r="C57" s="16" t="str">
        <f>IFERROR((VLOOKUP(A57,パスワード候補!A:F,$E$8,0)),"パスワードパターンを選択してください")</f>
        <v>パスワードパターンを選択してください</v>
      </c>
      <c r="D57" s="14"/>
      <c r="E57" s="14"/>
      <c r="F57" s="14"/>
      <c r="G57" s="14" t="str">
        <f t="shared" si="0"/>
        <v/>
      </c>
      <c r="H57" s="14" t="str">
        <f t="shared" si="0"/>
        <v/>
      </c>
      <c r="I57" s="14"/>
      <c r="J57" s="17"/>
    </row>
    <row r="58" spans="1:10" ht="15" x14ac:dyDescent="0.3">
      <c r="A58" s="13">
        <v>46</v>
      </c>
      <c r="B58" s="14" t="s">
        <v>65</v>
      </c>
      <c r="C58" s="16" t="str">
        <f>IFERROR((VLOOKUP(A58,パスワード候補!A:F,$E$8,0)),"パスワードパターンを選択してください")</f>
        <v>パスワードパターンを選択してください</v>
      </c>
      <c r="D58" s="14"/>
      <c r="E58" s="14"/>
      <c r="F58" s="14"/>
      <c r="G58" s="14" t="str">
        <f t="shared" si="0"/>
        <v/>
      </c>
      <c r="H58" s="14" t="str">
        <f t="shared" si="0"/>
        <v/>
      </c>
      <c r="I58" s="14"/>
      <c r="J58" s="17"/>
    </row>
    <row r="59" spans="1:10" ht="15" x14ac:dyDescent="0.3">
      <c r="A59" s="13">
        <v>47</v>
      </c>
      <c r="B59" s="14" t="s">
        <v>66</v>
      </c>
      <c r="C59" s="16" t="str">
        <f>IFERROR((VLOOKUP(A59,パスワード候補!A:F,$E$8,0)),"パスワードパターンを選択してください")</f>
        <v>パスワードパターンを選択してください</v>
      </c>
      <c r="D59" s="14"/>
      <c r="E59" s="14"/>
      <c r="F59" s="14"/>
      <c r="G59" s="14" t="str">
        <f t="shared" si="0"/>
        <v/>
      </c>
      <c r="H59" s="14" t="str">
        <f t="shared" si="0"/>
        <v/>
      </c>
      <c r="I59" s="14"/>
      <c r="J59" s="17"/>
    </row>
    <row r="60" spans="1:10" ht="15" x14ac:dyDescent="0.3">
      <c r="A60" s="13">
        <v>48</v>
      </c>
      <c r="B60" s="14" t="s">
        <v>67</v>
      </c>
      <c r="C60" s="16" t="str">
        <f>IFERROR((VLOOKUP(A60,パスワード候補!A:F,$E$8,0)),"パスワードパターンを選択してください")</f>
        <v>パスワードパターンを選択してください</v>
      </c>
      <c r="D60" s="14"/>
      <c r="E60" s="14"/>
      <c r="F60" s="14"/>
      <c r="G60" s="14" t="str">
        <f t="shared" si="0"/>
        <v/>
      </c>
      <c r="H60" s="14" t="str">
        <f t="shared" si="0"/>
        <v/>
      </c>
      <c r="I60" s="14"/>
      <c r="J60" s="17"/>
    </row>
    <row r="61" spans="1:10" ht="15" x14ac:dyDescent="0.3">
      <c r="A61" s="13">
        <v>49</v>
      </c>
      <c r="B61" s="14" t="s">
        <v>68</v>
      </c>
      <c r="C61" s="16" t="str">
        <f>IFERROR((VLOOKUP(A61,パスワード候補!A:F,$E$8,0)),"パスワードパターンを選択してください")</f>
        <v>パスワードパターンを選択してください</v>
      </c>
      <c r="D61" s="14"/>
      <c r="E61" s="14"/>
      <c r="F61" s="14"/>
      <c r="G61" s="14" t="str">
        <f t="shared" si="0"/>
        <v/>
      </c>
      <c r="H61" s="14" t="str">
        <f t="shared" si="0"/>
        <v/>
      </c>
      <c r="I61" s="14"/>
      <c r="J61" s="17"/>
    </row>
    <row r="62" spans="1:10" ht="15" x14ac:dyDescent="0.3">
      <c r="A62" s="13">
        <v>50</v>
      </c>
      <c r="B62" s="14" t="s">
        <v>69</v>
      </c>
      <c r="C62" s="16" t="str">
        <f>IFERROR((VLOOKUP(A62,パスワード候補!A:F,$E$8,0)),"パスワードパターンを選択してください")</f>
        <v>パスワードパターンを選択してください</v>
      </c>
      <c r="D62" s="14"/>
      <c r="E62" s="14"/>
      <c r="F62" s="14"/>
      <c r="G62" s="14" t="str">
        <f t="shared" si="0"/>
        <v/>
      </c>
      <c r="H62" s="14" t="str">
        <f t="shared" si="0"/>
        <v/>
      </c>
      <c r="I62" s="14"/>
      <c r="J62" s="17"/>
    </row>
    <row r="63" spans="1:10" ht="15" x14ac:dyDescent="0.3">
      <c r="A63" s="13">
        <v>51</v>
      </c>
      <c r="B63" s="14" t="s">
        <v>70</v>
      </c>
      <c r="C63" s="16" t="str">
        <f>IFERROR((VLOOKUP(A63,パスワード候補!A:F,$E$8,0)),"パスワードパターンを選択してください")</f>
        <v>パスワードパターンを選択してください</v>
      </c>
      <c r="D63" s="14"/>
      <c r="E63" s="14"/>
      <c r="F63" s="14"/>
      <c r="G63" s="14" t="str">
        <f t="shared" si="0"/>
        <v/>
      </c>
      <c r="H63" s="14" t="str">
        <f t="shared" si="0"/>
        <v/>
      </c>
      <c r="I63" s="14"/>
      <c r="J63" s="17"/>
    </row>
    <row r="64" spans="1:10" ht="15" x14ac:dyDescent="0.3">
      <c r="A64" s="13">
        <v>52</v>
      </c>
      <c r="B64" s="14" t="s">
        <v>71</v>
      </c>
      <c r="C64" s="16" t="str">
        <f>IFERROR((VLOOKUP(A64,パスワード候補!A:F,$E$8,0)),"パスワードパターンを選択してください")</f>
        <v>パスワードパターンを選択してください</v>
      </c>
      <c r="D64" s="14"/>
      <c r="E64" s="14"/>
      <c r="F64" s="14"/>
      <c r="G64" s="14" t="str">
        <f t="shared" si="0"/>
        <v/>
      </c>
      <c r="H64" s="14" t="str">
        <f t="shared" si="0"/>
        <v/>
      </c>
      <c r="I64" s="14"/>
      <c r="J64" s="17"/>
    </row>
    <row r="65" spans="1:10" ht="15" x14ac:dyDescent="0.3">
      <c r="A65" s="13">
        <v>53</v>
      </c>
      <c r="B65" s="14" t="s">
        <v>72</v>
      </c>
      <c r="C65" s="16" t="str">
        <f>IFERROR((VLOOKUP(A65,パスワード候補!A:F,$E$8,0)),"パスワードパターンを選択してください")</f>
        <v>パスワードパターンを選択してください</v>
      </c>
      <c r="D65" s="14"/>
      <c r="E65" s="14"/>
      <c r="F65" s="14"/>
      <c r="G65" s="14" t="str">
        <f t="shared" si="0"/>
        <v/>
      </c>
      <c r="H65" s="14" t="str">
        <f t="shared" si="0"/>
        <v/>
      </c>
      <c r="I65" s="14"/>
      <c r="J65" s="17"/>
    </row>
    <row r="66" spans="1:10" ht="15" x14ac:dyDescent="0.3">
      <c r="A66" s="13">
        <v>54</v>
      </c>
      <c r="B66" s="14" t="s">
        <v>73</v>
      </c>
      <c r="C66" s="16" t="str">
        <f>IFERROR((VLOOKUP(A66,パスワード候補!A:F,$E$8,0)),"パスワードパターンを選択してください")</f>
        <v>パスワードパターンを選択してください</v>
      </c>
      <c r="D66" s="14"/>
      <c r="E66" s="14"/>
      <c r="F66" s="14"/>
      <c r="G66" s="14" t="str">
        <f t="shared" si="0"/>
        <v/>
      </c>
      <c r="H66" s="14" t="str">
        <f t="shared" si="0"/>
        <v/>
      </c>
      <c r="I66" s="14"/>
      <c r="J66" s="17"/>
    </row>
    <row r="67" spans="1:10" ht="15" x14ac:dyDescent="0.3">
      <c r="A67" s="13">
        <v>55</v>
      </c>
      <c r="B67" s="14" t="s">
        <v>74</v>
      </c>
      <c r="C67" s="16" t="str">
        <f>IFERROR((VLOOKUP(A67,パスワード候補!A:F,$E$8,0)),"パスワードパターンを選択してください")</f>
        <v>パスワードパターンを選択してください</v>
      </c>
      <c r="D67" s="14"/>
      <c r="E67" s="14"/>
      <c r="F67" s="14"/>
      <c r="G67" s="14" t="str">
        <f t="shared" si="0"/>
        <v/>
      </c>
      <c r="H67" s="14" t="str">
        <f t="shared" si="0"/>
        <v/>
      </c>
      <c r="I67" s="14"/>
      <c r="J67" s="17"/>
    </row>
    <row r="68" spans="1:10" ht="15" x14ac:dyDescent="0.3">
      <c r="A68" s="13">
        <v>56</v>
      </c>
      <c r="B68" s="14" t="s">
        <v>75</v>
      </c>
      <c r="C68" s="16" t="str">
        <f>IFERROR((VLOOKUP(A68,パスワード候補!A:F,$E$8,0)),"パスワードパターンを選択してください")</f>
        <v>パスワードパターンを選択してください</v>
      </c>
      <c r="D68" s="14"/>
      <c r="E68" s="14"/>
      <c r="F68" s="14"/>
      <c r="G68" s="14" t="str">
        <f t="shared" si="0"/>
        <v/>
      </c>
      <c r="H68" s="14" t="str">
        <f t="shared" si="0"/>
        <v/>
      </c>
      <c r="I68" s="14"/>
      <c r="J68" s="17"/>
    </row>
    <row r="69" spans="1:10" ht="15" x14ac:dyDescent="0.3">
      <c r="A69" s="13">
        <v>57</v>
      </c>
      <c r="B69" s="14" t="s">
        <v>76</v>
      </c>
      <c r="C69" s="16" t="str">
        <f>IFERROR((VLOOKUP(A69,パスワード候補!A:F,$E$8,0)),"パスワードパターンを選択してください")</f>
        <v>パスワードパターンを選択してください</v>
      </c>
      <c r="D69" s="14"/>
      <c r="E69" s="14"/>
      <c r="F69" s="14"/>
      <c r="G69" s="14" t="str">
        <f t="shared" si="0"/>
        <v/>
      </c>
      <c r="H69" s="14" t="str">
        <f t="shared" si="0"/>
        <v/>
      </c>
      <c r="I69" s="14"/>
      <c r="J69" s="17"/>
    </row>
    <row r="70" spans="1:10" ht="15" x14ac:dyDescent="0.3">
      <c r="A70" s="13">
        <v>58</v>
      </c>
      <c r="B70" s="14" t="s">
        <v>77</v>
      </c>
      <c r="C70" s="16" t="str">
        <f>IFERROR((VLOOKUP(A70,パスワード候補!A:F,$E$8,0)),"パスワードパターンを選択してください")</f>
        <v>パスワードパターンを選択してください</v>
      </c>
      <c r="D70" s="14"/>
      <c r="E70" s="14"/>
      <c r="F70" s="14"/>
      <c r="G70" s="14" t="str">
        <f t="shared" si="0"/>
        <v/>
      </c>
      <c r="H70" s="14" t="str">
        <f t="shared" si="0"/>
        <v/>
      </c>
      <c r="I70" s="14"/>
      <c r="J70" s="17"/>
    </row>
    <row r="71" spans="1:10" ht="15" x14ac:dyDescent="0.3">
      <c r="A71" s="13">
        <v>59</v>
      </c>
      <c r="B71" s="14" t="s">
        <v>78</v>
      </c>
      <c r="C71" s="16" t="str">
        <f>IFERROR((VLOOKUP(A71,パスワード候補!A:F,$E$8,0)),"パスワードパターンを選択してください")</f>
        <v>パスワードパターンを選択してください</v>
      </c>
      <c r="D71" s="14"/>
      <c r="E71" s="14"/>
      <c r="F71" s="14"/>
      <c r="G71" s="14" t="str">
        <f t="shared" si="0"/>
        <v/>
      </c>
      <c r="H71" s="14" t="str">
        <f t="shared" si="0"/>
        <v/>
      </c>
      <c r="I71" s="14"/>
      <c r="J71" s="17"/>
    </row>
    <row r="72" spans="1:10" ht="15" x14ac:dyDescent="0.3">
      <c r="A72" s="13">
        <v>60</v>
      </c>
      <c r="B72" s="14" t="s">
        <v>79</v>
      </c>
      <c r="C72" s="16" t="str">
        <f>IFERROR((VLOOKUP(A72,パスワード候補!A:F,$E$8,0)),"パスワードパターンを選択してください")</f>
        <v>パスワードパターンを選択してください</v>
      </c>
      <c r="D72" s="14"/>
      <c r="E72" s="14"/>
      <c r="F72" s="14"/>
      <c r="G72" s="14" t="str">
        <f t="shared" si="0"/>
        <v/>
      </c>
      <c r="H72" s="14" t="str">
        <f t="shared" si="0"/>
        <v/>
      </c>
      <c r="I72" s="14"/>
      <c r="J72" s="17"/>
    </row>
    <row r="73" spans="1:10" ht="15" x14ac:dyDescent="0.3">
      <c r="A73" s="13">
        <v>61</v>
      </c>
      <c r="B73" s="14" t="s">
        <v>80</v>
      </c>
      <c r="C73" s="16" t="str">
        <f>IFERROR((VLOOKUP(A73,パスワード候補!A:F,$E$8,0)),"パスワードパターンを選択してください")</f>
        <v>パスワードパターンを選択してください</v>
      </c>
      <c r="D73" s="14"/>
      <c r="E73" s="14"/>
      <c r="F73" s="14"/>
      <c r="G73" s="14" t="str">
        <f t="shared" si="0"/>
        <v/>
      </c>
      <c r="H73" s="14" t="str">
        <f t="shared" si="0"/>
        <v/>
      </c>
      <c r="I73" s="14"/>
      <c r="J73" s="17"/>
    </row>
    <row r="74" spans="1:10" ht="15" x14ac:dyDescent="0.3">
      <c r="A74" s="13">
        <v>62</v>
      </c>
      <c r="B74" s="14" t="s">
        <v>81</v>
      </c>
      <c r="C74" s="16" t="str">
        <f>IFERROR((VLOOKUP(A74,パスワード候補!A:F,$E$8,0)),"パスワードパターンを選択してください")</f>
        <v>パスワードパターンを選択してください</v>
      </c>
      <c r="D74" s="14"/>
      <c r="E74" s="14"/>
      <c r="F74" s="14"/>
      <c r="G74" s="14" t="str">
        <f t="shared" si="0"/>
        <v/>
      </c>
      <c r="H74" s="14" t="str">
        <f t="shared" si="0"/>
        <v/>
      </c>
      <c r="I74" s="14"/>
      <c r="J74" s="17"/>
    </row>
    <row r="75" spans="1:10" ht="15" x14ac:dyDescent="0.3">
      <c r="A75" s="13">
        <v>63</v>
      </c>
      <c r="B75" s="14" t="s">
        <v>82</v>
      </c>
      <c r="C75" s="16" t="str">
        <f>IFERROR((VLOOKUP(A75,パスワード候補!A:F,$E$8,0)),"パスワードパターンを選択してください")</f>
        <v>パスワードパターンを選択してください</v>
      </c>
      <c r="D75" s="14"/>
      <c r="E75" s="14"/>
      <c r="F75" s="14"/>
      <c r="G75" s="14" t="str">
        <f t="shared" si="0"/>
        <v/>
      </c>
      <c r="H75" s="14" t="str">
        <f t="shared" si="0"/>
        <v/>
      </c>
      <c r="I75" s="14"/>
      <c r="J75" s="17"/>
    </row>
    <row r="76" spans="1:10" ht="15" x14ac:dyDescent="0.3">
      <c r="A76" s="13">
        <v>64</v>
      </c>
      <c r="B76" s="14" t="s">
        <v>83</v>
      </c>
      <c r="C76" s="16" t="str">
        <f>IFERROR((VLOOKUP(A76,パスワード候補!A:F,$E$8,0)),"パスワードパターンを選択してください")</f>
        <v>パスワードパターンを選択してください</v>
      </c>
      <c r="D76" s="14"/>
      <c r="E76" s="14"/>
      <c r="F76" s="14"/>
      <c r="G76" s="14" t="str">
        <f t="shared" si="0"/>
        <v/>
      </c>
      <c r="H76" s="14" t="str">
        <f t="shared" si="0"/>
        <v/>
      </c>
      <c r="I76" s="14"/>
      <c r="J76" s="17"/>
    </row>
    <row r="77" spans="1:10" ht="15" x14ac:dyDescent="0.3">
      <c r="A77" s="13">
        <v>65</v>
      </c>
      <c r="B77" s="14" t="s">
        <v>84</v>
      </c>
      <c r="C77" s="16" t="str">
        <f>IFERROR((VLOOKUP(A77,パスワード候補!A:F,$E$8,0)),"パスワードパターンを選択してください")</f>
        <v>パスワードパターンを選択してください</v>
      </c>
      <c r="D77" s="14"/>
      <c r="E77" s="14"/>
      <c r="F77" s="14"/>
      <c r="G77" s="14" t="str">
        <f t="shared" si="0"/>
        <v/>
      </c>
      <c r="H77" s="14" t="str">
        <f t="shared" si="0"/>
        <v/>
      </c>
      <c r="I77" s="14"/>
      <c r="J77" s="17"/>
    </row>
    <row r="78" spans="1:10" ht="15" x14ac:dyDescent="0.3">
      <c r="A78" s="13">
        <v>66</v>
      </c>
      <c r="B78" s="14" t="s">
        <v>85</v>
      </c>
      <c r="C78" s="16" t="str">
        <f>IFERROR((VLOOKUP(A78,パスワード候補!A:F,$E$8,0)),"パスワードパターンを選択してください")</f>
        <v>パスワードパターンを選択してください</v>
      </c>
      <c r="D78" s="14"/>
      <c r="E78" s="14"/>
      <c r="F78" s="14"/>
      <c r="G78" s="14" t="str">
        <f t="shared" ref="G78:H141" si="1">PHONETIC(E78)</f>
        <v/>
      </c>
      <c r="H78" s="14" t="str">
        <f t="shared" si="1"/>
        <v/>
      </c>
      <c r="I78" s="14"/>
      <c r="J78" s="17"/>
    </row>
    <row r="79" spans="1:10" ht="15" x14ac:dyDescent="0.3">
      <c r="A79" s="13">
        <v>67</v>
      </c>
      <c r="B79" s="14" t="s">
        <v>86</v>
      </c>
      <c r="C79" s="16" t="str">
        <f>IFERROR((VLOOKUP(A79,パスワード候補!A:F,$E$8,0)),"パスワードパターンを選択してください")</f>
        <v>パスワードパターンを選択してください</v>
      </c>
      <c r="D79" s="14"/>
      <c r="E79" s="14"/>
      <c r="F79" s="14"/>
      <c r="G79" s="14" t="str">
        <f t="shared" si="1"/>
        <v/>
      </c>
      <c r="H79" s="14" t="str">
        <f t="shared" si="1"/>
        <v/>
      </c>
      <c r="I79" s="14"/>
      <c r="J79" s="17"/>
    </row>
    <row r="80" spans="1:10" ht="15" x14ac:dyDescent="0.3">
      <c r="A80" s="13">
        <v>68</v>
      </c>
      <c r="B80" s="14" t="s">
        <v>87</v>
      </c>
      <c r="C80" s="16" t="str">
        <f>IFERROR((VLOOKUP(A80,パスワード候補!A:F,$E$8,0)),"パスワードパターンを選択してください")</f>
        <v>パスワードパターンを選択してください</v>
      </c>
      <c r="D80" s="14"/>
      <c r="E80" s="14"/>
      <c r="F80" s="14"/>
      <c r="G80" s="14" t="str">
        <f t="shared" si="1"/>
        <v/>
      </c>
      <c r="H80" s="14" t="str">
        <f t="shared" si="1"/>
        <v/>
      </c>
      <c r="I80" s="14"/>
      <c r="J80" s="17"/>
    </row>
    <row r="81" spans="1:10" ht="15" x14ac:dyDescent="0.3">
      <c r="A81" s="13">
        <v>69</v>
      </c>
      <c r="B81" s="14" t="s">
        <v>88</v>
      </c>
      <c r="C81" s="16" t="str">
        <f>IFERROR((VLOOKUP(A81,パスワード候補!A:F,$E$8,0)),"パスワードパターンを選択してください")</f>
        <v>パスワードパターンを選択してください</v>
      </c>
      <c r="D81" s="14"/>
      <c r="E81" s="14"/>
      <c r="F81" s="14"/>
      <c r="G81" s="14" t="str">
        <f t="shared" si="1"/>
        <v/>
      </c>
      <c r="H81" s="14" t="str">
        <f t="shared" si="1"/>
        <v/>
      </c>
      <c r="I81" s="14"/>
      <c r="J81" s="17"/>
    </row>
    <row r="82" spans="1:10" ht="15" x14ac:dyDescent="0.3">
      <c r="A82" s="13">
        <v>70</v>
      </c>
      <c r="B82" s="14" t="s">
        <v>89</v>
      </c>
      <c r="C82" s="16" t="str">
        <f>IFERROR((VLOOKUP(A82,パスワード候補!A:F,$E$8,0)),"パスワードパターンを選択してください")</f>
        <v>パスワードパターンを選択してください</v>
      </c>
      <c r="D82" s="14"/>
      <c r="E82" s="14"/>
      <c r="F82" s="14"/>
      <c r="G82" s="14" t="str">
        <f t="shared" si="1"/>
        <v/>
      </c>
      <c r="H82" s="14" t="str">
        <f t="shared" si="1"/>
        <v/>
      </c>
      <c r="I82" s="14"/>
      <c r="J82" s="17"/>
    </row>
    <row r="83" spans="1:10" ht="15" x14ac:dyDescent="0.3">
      <c r="A83" s="13">
        <v>71</v>
      </c>
      <c r="B83" s="14" t="s">
        <v>90</v>
      </c>
      <c r="C83" s="16" t="str">
        <f>IFERROR((VLOOKUP(A83,パスワード候補!A:F,$E$8,0)),"パスワードパターンを選択してください")</f>
        <v>パスワードパターンを選択してください</v>
      </c>
      <c r="D83" s="14"/>
      <c r="E83" s="14"/>
      <c r="F83" s="14"/>
      <c r="G83" s="14" t="str">
        <f t="shared" si="1"/>
        <v/>
      </c>
      <c r="H83" s="14" t="str">
        <f t="shared" si="1"/>
        <v/>
      </c>
      <c r="I83" s="14"/>
      <c r="J83" s="17"/>
    </row>
    <row r="84" spans="1:10" ht="15" x14ac:dyDescent="0.3">
      <c r="A84" s="13">
        <v>72</v>
      </c>
      <c r="B84" s="14" t="s">
        <v>91</v>
      </c>
      <c r="C84" s="16" t="str">
        <f>IFERROR((VLOOKUP(A84,パスワード候補!A:F,$E$8,0)),"パスワードパターンを選択してください")</f>
        <v>パスワードパターンを選択してください</v>
      </c>
      <c r="D84" s="14"/>
      <c r="E84" s="14"/>
      <c r="F84" s="14"/>
      <c r="G84" s="14" t="str">
        <f t="shared" si="1"/>
        <v/>
      </c>
      <c r="H84" s="14" t="str">
        <f t="shared" si="1"/>
        <v/>
      </c>
      <c r="I84" s="14"/>
      <c r="J84" s="17"/>
    </row>
    <row r="85" spans="1:10" ht="15" x14ac:dyDescent="0.3">
      <c r="A85" s="13">
        <v>73</v>
      </c>
      <c r="B85" s="14" t="s">
        <v>92</v>
      </c>
      <c r="C85" s="16" t="str">
        <f>IFERROR((VLOOKUP(A85,パスワード候補!A:F,$E$8,0)),"パスワードパターンを選択してください")</f>
        <v>パスワードパターンを選択してください</v>
      </c>
      <c r="D85" s="14"/>
      <c r="E85" s="14"/>
      <c r="F85" s="14"/>
      <c r="G85" s="14" t="str">
        <f t="shared" si="1"/>
        <v/>
      </c>
      <c r="H85" s="14" t="str">
        <f t="shared" si="1"/>
        <v/>
      </c>
      <c r="I85" s="14"/>
      <c r="J85" s="17"/>
    </row>
    <row r="86" spans="1:10" ht="15" x14ac:dyDescent="0.3">
      <c r="A86" s="13">
        <v>74</v>
      </c>
      <c r="B86" s="14" t="s">
        <v>93</v>
      </c>
      <c r="C86" s="16" t="str">
        <f>IFERROR((VLOOKUP(A86,パスワード候補!A:F,$E$8,0)),"パスワードパターンを選択してください")</f>
        <v>パスワードパターンを選択してください</v>
      </c>
      <c r="D86" s="14"/>
      <c r="E86" s="14"/>
      <c r="F86" s="14"/>
      <c r="G86" s="14" t="str">
        <f t="shared" si="1"/>
        <v/>
      </c>
      <c r="H86" s="14" t="str">
        <f t="shared" si="1"/>
        <v/>
      </c>
      <c r="I86" s="14"/>
      <c r="J86" s="17"/>
    </row>
    <row r="87" spans="1:10" ht="15" x14ac:dyDescent="0.3">
      <c r="A87" s="13">
        <v>75</v>
      </c>
      <c r="B87" s="14" t="s">
        <v>94</v>
      </c>
      <c r="C87" s="16" t="str">
        <f>IFERROR((VLOOKUP(A87,パスワード候補!A:F,$E$8,0)),"パスワードパターンを選択してください")</f>
        <v>パスワードパターンを選択してください</v>
      </c>
      <c r="D87" s="14"/>
      <c r="E87" s="14"/>
      <c r="F87" s="14"/>
      <c r="G87" s="14" t="str">
        <f t="shared" si="1"/>
        <v/>
      </c>
      <c r="H87" s="14" t="str">
        <f t="shared" si="1"/>
        <v/>
      </c>
      <c r="I87" s="14"/>
      <c r="J87" s="17"/>
    </row>
    <row r="88" spans="1:10" ht="15" x14ac:dyDescent="0.3">
      <c r="A88" s="13">
        <v>76</v>
      </c>
      <c r="B88" s="14" t="s">
        <v>95</v>
      </c>
      <c r="C88" s="16" t="str">
        <f>IFERROR((VLOOKUP(A88,パスワード候補!A:F,$E$8,0)),"パスワードパターンを選択してください")</f>
        <v>パスワードパターンを選択してください</v>
      </c>
      <c r="D88" s="14"/>
      <c r="E88" s="14"/>
      <c r="F88" s="14"/>
      <c r="G88" s="14" t="str">
        <f t="shared" si="1"/>
        <v/>
      </c>
      <c r="H88" s="14" t="str">
        <f t="shared" si="1"/>
        <v/>
      </c>
      <c r="I88" s="14"/>
      <c r="J88" s="17"/>
    </row>
    <row r="89" spans="1:10" ht="15" x14ac:dyDescent="0.3">
      <c r="A89" s="13">
        <v>77</v>
      </c>
      <c r="B89" s="14" t="s">
        <v>96</v>
      </c>
      <c r="C89" s="16" t="str">
        <f>IFERROR((VLOOKUP(A89,パスワード候補!A:F,$E$8,0)),"パスワードパターンを選択してください")</f>
        <v>パスワードパターンを選択してください</v>
      </c>
      <c r="D89" s="14"/>
      <c r="E89" s="14"/>
      <c r="F89" s="14"/>
      <c r="G89" s="14" t="str">
        <f t="shared" si="1"/>
        <v/>
      </c>
      <c r="H89" s="14" t="str">
        <f t="shared" si="1"/>
        <v/>
      </c>
      <c r="I89" s="14"/>
      <c r="J89" s="17"/>
    </row>
    <row r="90" spans="1:10" ht="15" x14ac:dyDescent="0.3">
      <c r="A90" s="13">
        <v>78</v>
      </c>
      <c r="B90" s="14" t="s">
        <v>97</v>
      </c>
      <c r="C90" s="16" t="str">
        <f>IFERROR((VLOOKUP(A90,パスワード候補!A:F,$E$8,0)),"パスワードパターンを選択してください")</f>
        <v>パスワードパターンを選択してください</v>
      </c>
      <c r="D90" s="14"/>
      <c r="E90" s="14"/>
      <c r="F90" s="14"/>
      <c r="G90" s="14" t="str">
        <f t="shared" si="1"/>
        <v/>
      </c>
      <c r="H90" s="14" t="str">
        <f t="shared" si="1"/>
        <v/>
      </c>
      <c r="I90" s="14"/>
      <c r="J90" s="17"/>
    </row>
    <row r="91" spans="1:10" ht="15" x14ac:dyDescent="0.3">
      <c r="A91" s="13">
        <v>79</v>
      </c>
      <c r="B91" s="14" t="s">
        <v>98</v>
      </c>
      <c r="C91" s="16" t="str">
        <f>IFERROR((VLOOKUP(A91,パスワード候補!A:F,$E$8,0)),"パスワードパターンを選択してください")</f>
        <v>パスワードパターンを選択してください</v>
      </c>
      <c r="D91" s="14"/>
      <c r="E91" s="14"/>
      <c r="F91" s="14"/>
      <c r="G91" s="14" t="str">
        <f t="shared" si="1"/>
        <v/>
      </c>
      <c r="H91" s="14" t="str">
        <f t="shared" si="1"/>
        <v/>
      </c>
      <c r="I91" s="14"/>
      <c r="J91" s="17"/>
    </row>
    <row r="92" spans="1:10" ht="15" x14ac:dyDescent="0.3">
      <c r="A92" s="13">
        <v>80</v>
      </c>
      <c r="B92" s="14" t="s">
        <v>99</v>
      </c>
      <c r="C92" s="16" t="str">
        <f>IFERROR((VLOOKUP(A92,パスワード候補!A:F,$E$8,0)),"パスワードパターンを選択してください")</f>
        <v>パスワードパターンを選択してください</v>
      </c>
      <c r="D92" s="14"/>
      <c r="E92" s="14"/>
      <c r="F92" s="14"/>
      <c r="G92" s="14" t="str">
        <f t="shared" si="1"/>
        <v/>
      </c>
      <c r="H92" s="14" t="str">
        <f t="shared" si="1"/>
        <v/>
      </c>
      <c r="I92" s="14"/>
      <c r="J92" s="17"/>
    </row>
    <row r="93" spans="1:10" ht="15" x14ac:dyDescent="0.3">
      <c r="A93" s="13">
        <v>81</v>
      </c>
      <c r="B93" s="14" t="s">
        <v>100</v>
      </c>
      <c r="C93" s="16" t="str">
        <f>IFERROR((VLOOKUP(A93,パスワード候補!A:F,$E$8,0)),"パスワードパターンを選択してください")</f>
        <v>パスワードパターンを選択してください</v>
      </c>
      <c r="D93" s="14"/>
      <c r="E93" s="14"/>
      <c r="F93" s="14"/>
      <c r="G93" s="14" t="str">
        <f t="shared" si="1"/>
        <v/>
      </c>
      <c r="H93" s="14" t="str">
        <f t="shared" si="1"/>
        <v/>
      </c>
      <c r="I93" s="14"/>
      <c r="J93" s="17"/>
    </row>
    <row r="94" spans="1:10" ht="15" x14ac:dyDescent="0.3">
      <c r="A94" s="13">
        <v>82</v>
      </c>
      <c r="B94" s="14" t="s">
        <v>101</v>
      </c>
      <c r="C94" s="16" t="str">
        <f>IFERROR((VLOOKUP(A94,パスワード候補!A:F,$E$8,0)),"パスワードパターンを選択してください")</f>
        <v>パスワードパターンを選択してください</v>
      </c>
      <c r="D94" s="14"/>
      <c r="E94" s="14"/>
      <c r="F94" s="14"/>
      <c r="G94" s="14" t="str">
        <f t="shared" si="1"/>
        <v/>
      </c>
      <c r="H94" s="14" t="str">
        <f t="shared" si="1"/>
        <v/>
      </c>
      <c r="I94" s="14"/>
      <c r="J94" s="17"/>
    </row>
    <row r="95" spans="1:10" ht="15" x14ac:dyDescent="0.3">
      <c r="A95" s="13">
        <v>83</v>
      </c>
      <c r="B95" s="14" t="s">
        <v>102</v>
      </c>
      <c r="C95" s="16" t="str">
        <f>IFERROR((VLOOKUP(A95,パスワード候補!A:F,$E$8,0)),"パスワードパターンを選択してください")</f>
        <v>パスワードパターンを選択してください</v>
      </c>
      <c r="D95" s="14"/>
      <c r="E95" s="14"/>
      <c r="F95" s="14"/>
      <c r="G95" s="14" t="str">
        <f t="shared" si="1"/>
        <v/>
      </c>
      <c r="H95" s="14" t="str">
        <f t="shared" si="1"/>
        <v/>
      </c>
      <c r="I95" s="14"/>
      <c r="J95" s="17"/>
    </row>
    <row r="96" spans="1:10" ht="15" x14ac:dyDescent="0.3">
      <c r="A96" s="13">
        <v>84</v>
      </c>
      <c r="B96" s="14" t="s">
        <v>103</v>
      </c>
      <c r="C96" s="16" t="str">
        <f>IFERROR((VLOOKUP(A96,パスワード候補!A:F,$E$8,0)),"パスワードパターンを選択してください")</f>
        <v>パスワードパターンを選択してください</v>
      </c>
      <c r="D96" s="14"/>
      <c r="E96" s="14"/>
      <c r="F96" s="14"/>
      <c r="G96" s="14" t="str">
        <f t="shared" si="1"/>
        <v/>
      </c>
      <c r="H96" s="14" t="str">
        <f t="shared" si="1"/>
        <v/>
      </c>
      <c r="I96" s="14"/>
      <c r="J96" s="17"/>
    </row>
    <row r="97" spans="1:10" ht="15" x14ac:dyDescent="0.3">
      <c r="A97" s="13">
        <v>85</v>
      </c>
      <c r="B97" s="14" t="s">
        <v>104</v>
      </c>
      <c r="C97" s="16" t="str">
        <f>IFERROR((VLOOKUP(A97,パスワード候補!A:F,$E$8,0)),"パスワードパターンを選択してください")</f>
        <v>パスワードパターンを選択してください</v>
      </c>
      <c r="D97" s="14"/>
      <c r="E97" s="14"/>
      <c r="F97" s="14"/>
      <c r="G97" s="14" t="str">
        <f t="shared" si="1"/>
        <v/>
      </c>
      <c r="H97" s="14" t="str">
        <f t="shared" si="1"/>
        <v/>
      </c>
      <c r="I97" s="14"/>
      <c r="J97" s="17"/>
    </row>
    <row r="98" spans="1:10" ht="15" x14ac:dyDescent="0.3">
      <c r="A98" s="13">
        <v>86</v>
      </c>
      <c r="B98" s="14" t="s">
        <v>105</v>
      </c>
      <c r="C98" s="16" t="str">
        <f>IFERROR((VLOOKUP(A98,パスワード候補!A:F,$E$8,0)),"パスワードパターンを選択してください")</f>
        <v>パスワードパターンを選択してください</v>
      </c>
      <c r="D98" s="14"/>
      <c r="E98" s="14"/>
      <c r="F98" s="14"/>
      <c r="G98" s="14" t="str">
        <f t="shared" si="1"/>
        <v/>
      </c>
      <c r="H98" s="14" t="str">
        <f t="shared" si="1"/>
        <v/>
      </c>
      <c r="I98" s="14"/>
      <c r="J98" s="17"/>
    </row>
    <row r="99" spans="1:10" ht="15" x14ac:dyDescent="0.3">
      <c r="A99" s="13">
        <v>87</v>
      </c>
      <c r="B99" s="14" t="s">
        <v>106</v>
      </c>
      <c r="C99" s="16" t="str">
        <f>IFERROR((VLOOKUP(A99,パスワード候補!A:F,$E$8,0)),"パスワードパターンを選択してください")</f>
        <v>パスワードパターンを選択してください</v>
      </c>
      <c r="D99" s="14"/>
      <c r="E99" s="14"/>
      <c r="F99" s="14"/>
      <c r="G99" s="14" t="str">
        <f t="shared" si="1"/>
        <v/>
      </c>
      <c r="H99" s="14" t="str">
        <f t="shared" si="1"/>
        <v/>
      </c>
      <c r="I99" s="14"/>
      <c r="J99" s="17"/>
    </row>
    <row r="100" spans="1:10" ht="15" x14ac:dyDescent="0.3">
      <c r="A100" s="13">
        <v>88</v>
      </c>
      <c r="B100" s="14" t="s">
        <v>107</v>
      </c>
      <c r="C100" s="16" t="str">
        <f>IFERROR((VLOOKUP(A100,パスワード候補!A:F,$E$8,0)),"パスワードパターンを選択してください")</f>
        <v>パスワードパターンを選択してください</v>
      </c>
      <c r="D100" s="14"/>
      <c r="E100" s="14"/>
      <c r="F100" s="14"/>
      <c r="G100" s="14" t="str">
        <f t="shared" si="1"/>
        <v/>
      </c>
      <c r="H100" s="14" t="str">
        <f t="shared" si="1"/>
        <v/>
      </c>
      <c r="I100" s="14"/>
      <c r="J100" s="17"/>
    </row>
    <row r="101" spans="1:10" ht="15" x14ac:dyDescent="0.3">
      <c r="A101" s="13">
        <v>89</v>
      </c>
      <c r="B101" s="14" t="s">
        <v>108</v>
      </c>
      <c r="C101" s="16" t="str">
        <f>IFERROR((VLOOKUP(A101,パスワード候補!A:F,$E$8,0)),"パスワードパターンを選択してください")</f>
        <v>パスワードパターンを選択してください</v>
      </c>
      <c r="D101" s="14"/>
      <c r="E101" s="14"/>
      <c r="F101" s="14"/>
      <c r="G101" s="14" t="str">
        <f t="shared" si="1"/>
        <v/>
      </c>
      <c r="H101" s="14" t="str">
        <f t="shared" si="1"/>
        <v/>
      </c>
      <c r="I101" s="14"/>
      <c r="J101" s="17"/>
    </row>
    <row r="102" spans="1:10" ht="15" x14ac:dyDescent="0.3">
      <c r="A102" s="13">
        <v>90</v>
      </c>
      <c r="B102" s="14" t="s">
        <v>109</v>
      </c>
      <c r="C102" s="16" t="str">
        <f>IFERROR((VLOOKUP(A102,パスワード候補!A:F,$E$8,0)),"パスワードパターンを選択してください")</f>
        <v>パスワードパターンを選択してください</v>
      </c>
      <c r="D102" s="14"/>
      <c r="E102" s="14"/>
      <c r="F102" s="14"/>
      <c r="G102" s="14" t="str">
        <f t="shared" si="1"/>
        <v/>
      </c>
      <c r="H102" s="14" t="str">
        <f t="shared" si="1"/>
        <v/>
      </c>
      <c r="I102" s="14"/>
      <c r="J102" s="17"/>
    </row>
    <row r="103" spans="1:10" ht="15" x14ac:dyDescent="0.3">
      <c r="A103" s="13">
        <v>91</v>
      </c>
      <c r="B103" s="14" t="s">
        <v>110</v>
      </c>
      <c r="C103" s="16" t="str">
        <f>IFERROR((VLOOKUP(A103,パスワード候補!A:F,$E$8,0)),"パスワードパターンを選択してください")</f>
        <v>パスワードパターンを選択してください</v>
      </c>
      <c r="D103" s="14"/>
      <c r="E103" s="14"/>
      <c r="F103" s="14"/>
      <c r="G103" s="14" t="str">
        <f t="shared" si="1"/>
        <v/>
      </c>
      <c r="H103" s="14" t="str">
        <f t="shared" si="1"/>
        <v/>
      </c>
      <c r="I103" s="14"/>
      <c r="J103" s="17"/>
    </row>
    <row r="104" spans="1:10" ht="15" x14ac:dyDescent="0.3">
      <c r="A104" s="13">
        <v>92</v>
      </c>
      <c r="B104" s="14" t="s">
        <v>111</v>
      </c>
      <c r="C104" s="16" t="str">
        <f>IFERROR((VLOOKUP(A104,パスワード候補!A:F,$E$8,0)),"パスワードパターンを選択してください")</f>
        <v>パスワードパターンを選択してください</v>
      </c>
      <c r="D104" s="14"/>
      <c r="E104" s="14"/>
      <c r="F104" s="14"/>
      <c r="G104" s="14" t="str">
        <f t="shared" si="1"/>
        <v/>
      </c>
      <c r="H104" s="14" t="str">
        <f t="shared" si="1"/>
        <v/>
      </c>
      <c r="I104" s="14"/>
      <c r="J104" s="17"/>
    </row>
    <row r="105" spans="1:10" ht="15" x14ac:dyDescent="0.3">
      <c r="A105" s="13">
        <v>93</v>
      </c>
      <c r="B105" s="14" t="s">
        <v>112</v>
      </c>
      <c r="C105" s="16" t="str">
        <f>IFERROR((VLOOKUP(A105,パスワード候補!A:F,$E$8,0)),"パスワードパターンを選択してください")</f>
        <v>パスワードパターンを選択してください</v>
      </c>
      <c r="D105" s="14"/>
      <c r="E105" s="14"/>
      <c r="F105" s="14"/>
      <c r="G105" s="14" t="str">
        <f t="shared" si="1"/>
        <v/>
      </c>
      <c r="H105" s="14" t="str">
        <f t="shared" si="1"/>
        <v/>
      </c>
      <c r="I105" s="14"/>
      <c r="J105" s="17"/>
    </row>
    <row r="106" spans="1:10" ht="15" x14ac:dyDescent="0.3">
      <c r="A106" s="13">
        <v>94</v>
      </c>
      <c r="B106" s="14" t="s">
        <v>113</v>
      </c>
      <c r="C106" s="16" t="str">
        <f>IFERROR((VLOOKUP(A106,パスワード候補!A:F,$E$8,0)),"パスワードパターンを選択してください")</f>
        <v>パスワードパターンを選択してください</v>
      </c>
      <c r="D106" s="14"/>
      <c r="E106" s="14"/>
      <c r="F106" s="14"/>
      <c r="G106" s="14" t="str">
        <f t="shared" si="1"/>
        <v/>
      </c>
      <c r="H106" s="14" t="str">
        <f t="shared" si="1"/>
        <v/>
      </c>
      <c r="I106" s="14"/>
      <c r="J106" s="17"/>
    </row>
    <row r="107" spans="1:10" ht="15" x14ac:dyDescent="0.3">
      <c r="A107" s="13">
        <v>95</v>
      </c>
      <c r="B107" s="14" t="s">
        <v>114</v>
      </c>
      <c r="C107" s="16" t="str">
        <f>IFERROR((VLOOKUP(A107,パスワード候補!A:F,$E$8,0)),"パスワードパターンを選択してください")</f>
        <v>パスワードパターンを選択してください</v>
      </c>
      <c r="D107" s="14"/>
      <c r="E107" s="14"/>
      <c r="F107" s="14"/>
      <c r="G107" s="14" t="str">
        <f t="shared" si="1"/>
        <v/>
      </c>
      <c r="H107" s="14" t="str">
        <f t="shared" si="1"/>
        <v/>
      </c>
      <c r="I107" s="14"/>
      <c r="J107" s="17"/>
    </row>
    <row r="108" spans="1:10" ht="15" x14ac:dyDescent="0.3">
      <c r="A108" s="13">
        <v>96</v>
      </c>
      <c r="B108" s="14" t="s">
        <v>115</v>
      </c>
      <c r="C108" s="16" t="str">
        <f>IFERROR((VLOOKUP(A108,パスワード候補!A:F,$E$8,0)),"パスワードパターンを選択してください")</f>
        <v>パスワードパターンを選択してください</v>
      </c>
      <c r="D108" s="14"/>
      <c r="E108" s="14"/>
      <c r="F108" s="14"/>
      <c r="G108" s="14" t="str">
        <f t="shared" si="1"/>
        <v/>
      </c>
      <c r="H108" s="14" t="str">
        <f t="shared" si="1"/>
        <v/>
      </c>
      <c r="I108" s="14"/>
      <c r="J108" s="17"/>
    </row>
    <row r="109" spans="1:10" ht="15" x14ac:dyDescent="0.3">
      <c r="A109" s="13">
        <v>97</v>
      </c>
      <c r="B109" s="14" t="s">
        <v>116</v>
      </c>
      <c r="C109" s="16" t="str">
        <f>IFERROR((VLOOKUP(A109,パスワード候補!A:F,$E$8,0)),"パスワードパターンを選択してください")</f>
        <v>パスワードパターンを選択してください</v>
      </c>
      <c r="D109" s="14"/>
      <c r="E109" s="14"/>
      <c r="F109" s="14"/>
      <c r="G109" s="14" t="str">
        <f t="shared" si="1"/>
        <v/>
      </c>
      <c r="H109" s="14" t="str">
        <f t="shared" si="1"/>
        <v/>
      </c>
      <c r="I109" s="14"/>
      <c r="J109" s="17"/>
    </row>
    <row r="110" spans="1:10" ht="15" x14ac:dyDescent="0.3">
      <c r="A110" s="13">
        <v>98</v>
      </c>
      <c r="B110" s="14" t="s">
        <v>117</v>
      </c>
      <c r="C110" s="16" t="str">
        <f>IFERROR((VLOOKUP(A110,パスワード候補!A:F,$E$8,0)),"パスワードパターンを選択してください")</f>
        <v>パスワードパターンを選択してください</v>
      </c>
      <c r="D110" s="14"/>
      <c r="E110" s="14"/>
      <c r="F110" s="14"/>
      <c r="G110" s="14" t="str">
        <f t="shared" si="1"/>
        <v/>
      </c>
      <c r="H110" s="14" t="str">
        <f t="shared" si="1"/>
        <v/>
      </c>
      <c r="I110" s="14"/>
      <c r="J110" s="17"/>
    </row>
    <row r="111" spans="1:10" ht="15" x14ac:dyDescent="0.3">
      <c r="A111" s="13">
        <v>99</v>
      </c>
      <c r="B111" s="14" t="s">
        <v>118</v>
      </c>
      <c r="C111" s="16" t="str">
        <f>IFERROR((VLOOKUP(A111,パスワード候補!A:F,$E$8,0)),"パスワードパターンを選択してください")</f>
        <v>パスワードパターンを選択してください</v>
      </c>
      <c r="D111" s="14"/>
      <c r="E111" s="14"/>
      <c r="F111" s="14"/>
      <c r="G111" s="14" t="str">
        <f t="shared" si="1"/>
        <v/>
      </c>
      <c r="H111" s="14" t="str">
        <f t="shared" si="1"/>
        <v/>
      </c>
      <c r="I111" s="14"/>
      <c r="J111" s="17"/>
    </row>
    <row r="112" spans="1:10" ht="15" x14ac:dyDescent="0.3">
      <c r="A112" s="13">
        <v>100</v>
      </c>
      <c r="B112" s="14" t="s">
        <v>119</v>
      </c>
      <c r="C112" s="16" t="str">
        <f>IFERROR((VLOOKUP(A112,パスワード候補!A:F,$E$8,0)),"パスワードパターンを選択してください")</f>
        <v>パスワードパターンを選択してください</v>
      </c>
      <c r="D112" s="14"/>
      <c r="E112" s="14"/>
      <c r="F112" s="14"/>
      <c r="G112" s="14" t="str">
        <f t="shared" si="1"/>
        <v/>
      </c>
      <c r="H112" s="14" t="str">
        <f t="shared" si="1"/>
        <v/>
      </c>
      <c r="I112" s="14"/>
      <c r="J112" s="17"/>
    </row>
    <row r="113" spans="1:10" ht="15" x14ac:dyDescent="0.3">
      <c r="A113" s="13">
        <v>101</v>
      </c>
      <c r="B113" s="14" t="s">
        <v>120</v>
      </c>
      <c r="C113" s="16" t="str">
        <f>IFERROR((VLOOKUP(A113,パスワード候補!A:F,$E$8,0)),"パスワードパターンを選択してください")</f>
        <v>パスワードパターンを選択してください</v>
      </c>
      <c r="D113" s="14"/>
      <c r="E113" s="14"/>
      <c r="F113" s="14"/>
      <c r="G113" s="14" t="str">
        <f t="shared" si="1"/>
        <v/>
      </c>
      <c r="H113" s="14" t="str">
        <f t="shared" si="1"/>
        <v/>
      </c>
      <c r="I113" s="14"/>
      <c r="J113" s="17"/>
    </row>
    <row r="114" spans="1:10" ht="15" x14ac:dyDescent="0.3">
      <c r="A114" s="13">
        <v>102</v>
      </c>
      <c r="B114" s="14" t="s">
        <v>121</v>
      </c>
      <c r="C114" s="16" t="str">
        <f>IFERROR((VLOOKUP(A114,パスワード候補!A:F,$E$8,0)),"パスワードパターンを選択してください")</f>
        <v>パスワードパターンを選択してください</v>
      </c>
      <c r="D114" s="14"/>
      <c r="E114" s="14"/>
      <c r="F114" s="14"/>
      <c r="G114" s="14" t="str">
        <f t="shared" si="1"/>
        <v/>
      </c>
      <c r="H114" s="14" t="str">
        <f t="shared" si="1"/>
        <v/>
      </c>
      <c r="I114" s="14"/>
      <c r="J114" s="17"/>
    </row>
    <row r="115" spans="1:10" ht="15" x14ac:dyDescent="0.3">
      <c r="A115" s="13">
        <v>103</v>
      </c>
      <c r="B115" s="14" t="s">
        <v>122</v>
      </c>
      <c r="C115" s="16" t="str">
        <f>IFERROR((VLOOKUP(A115,パスワード候補!A:F,$E$8,0)),"パスワードパターンを選択してください")</f>
        <v>パスワードパターンを選択してください</v>
      </c>
      <c r="D115" s="14"/>
      <c r="E115" s="14"/>
      <c r="F115" s="14"/>
      <c r="G115" s="14" t="str">
        <f t="shared" si="1"/>
        <v/>
      </c>
      <c r="H115" s="14" t="str">
        <f t="shared" si="1"/>
        <v/>
      </c>
      <c r="I115" s="14"/>
      <c r="J115" s="17"/>
    </row>
    <row r="116" spans="1:10" ht="15" x14ac:dyDescent="0.3">
      <c r="A116" s="13">
        <v>104</v>
      </c>
      <c r="B116" s="14" t="s">
        <v>123</v>
      </c>
      <c r="C116" s="16" t="str">
        <f>IFERROR((VLOOKUP(A116,パスワード候補!A:F,$E$8,0)),"パスワードパターンを選択してください")</f>
        <v>パスワードパターンを選択してください</v>
      </c>
      <c r="D116" s="14"/>
      <c r="E116" s="14"/>
      <c r="F116" s="14"/>
      <c r="G116" s="14" t="str">
        <f t="shared" si="1"/>
        <v/>
      </c>
      <c r="H116" s="14" t="str">
        <f t="shared" si="1"/>
        <v/>
      </c>
      <c r="I116" s="14"/>
      <c r="J116" s="17"/>
    </row>
    <row r="117" spans="1:10" ht="15" x14ac:dyDescent="0.3">
      <c r="A117" s="13">
        <v>105</v>
      </c>
      <c r="B117" s="14" t="s">
        <v>124</v>
      </c>
      <c r="C117" s="16" t="str">
        <f>IFERROR((VLOOKUP(A117,パスワード候補!A:F,$E$8,0)),"パスワードパターンを選択してください")</f>
        <v>パスワードパターンを選択してください</v>
      </c>
      <c r="D117" s="14"/>
      <c r="E117" s="14"/>
      <c r="F117" s="14"/>
      <c r="G117" s="14" t="str">
        <f t="shared" si="1"/>
        <v/>
      </c>
      <c r="H117" s="14" t="str">
        <f t="shared" si="1"/>
        <v/>
      </c>
      <c r="I117" s="14"/>
      <c r="J117" s="17"/>
    </row>
    <row r="118" spans="1:10" ht="15" x14ac:dyDescent="0.3">
      <c r="A118" s="13">
        <v>106</v>
      </c>
      <c r="B118" s="14" t="s">
        <v>125</v>
      </c>
      <c r="C118" s="16" t="str">
        <f>IFERROR((VLOOKUP(A118,パスワード候補!A:F,$E$8,0)),"パスワードパターンを選択してください")</f>
        <v>パスワードパターンを選択してください</v>
      </c>
      <c r="D118" s="14"/>
      <c r="E118" s="14"/>
      <c r="F118" s="14"/>
      <c r="G118" s="14" t="str">
        <f t="shared" si="1"/>
        <v/>
      </c>
      <c r="H118" s="14" t="str">
        <f t="shared" si="1"/>
        <v/>
      </c>
      <c r="I118" s="14"/>
      <c r="J118" s="17"/>
    </row>
    <row r="119" spans="1:10" ht="15" x14ac:dyDescent="0.3">
      <c r="A119" s="13">
        <v>107</v>
      </c>
      <c r="B119" s="14" t="s">
        <v>126</v>
      </c>
      <c r="C119" s="16" t="str">
        <f>IFERROR((VLOOKUP(A119,パスワード候補!A:F,$E$8,0)),"パスワードパターンを選択してください")</f>
        <v>パスワードパターンを選択してください</v>
      </c>
      <c r="D119" s="14"/>
      <c r="E119" s="14"/>
      <c r="F119" s="14"/>
      <c r="G119" s="14" t="str">
        <f t="shared" si="1"/>
        <v/>
      </c>
      <c r="H119" s="14" t="str">
        <f t="shared" si="1"/>
        <v/>
      </c>
      <c r="I119" s="14"/>
      <c r="J119" s="17"/>
    </row>
    <row r="120" spans="1:10" ht="15" x14ac:dyDescent="0.3">
      <c r="A120" s="13">
        <v>108</v>
      </c>
      <c r="B120" s="14" t="s">
        <v>127</v>
      </c>
      <c r="C120" s="16" t="str">
        <f>IFERROR((VLOOKUP(A120,パスワード候補!A:F,$E$8,0)),"パスワードパターンを選択してください")</f>
        <v>パスワードパターンを選択してください</v>
      </c>
      <c r="D120" s="14"/>
      <c r="E120" s="14"/>
      <c r="F120" s="14"/>
      <c r="G120" s="14" t="str">
        <f t="shared" si="1"/>
        <v/>
      </c>
      <c r="H120" s="14" t="str">
        <f t="shared" si="1"/>
        <v/>
      </c>
      <c r="I120" s="14"/>
      <c r="J120" s="17"/>
    </row>
    <row r="121" spans="1:10" ht="15" x14ac:dyDescent="0.3">
      <c r="A121" s="13">
        <v>109</v>
      </c>
      <c r="B121" s="14" t="s">
        <v>128</v>
      </c>
      <c r="C121" s="16" t="str">
        <f>IFERROR((VLOOKUP(A121,パスワード候補!A:F,$E$8,0)),"パスワードパターンを選択してください")</f>
        <v>パスワードパターンを選択してください</v>
      </c>
      <c r="D121" s="14"/>
      <c r="E121" s="14"/>
      <c r="F121" s="14"/>
      <c r="G121" s="14" t="str">
        <f t="shared" si="1"/>
        <v/>
      </c>
      <c r="H121" s="14" t="str">
        <f t="shared" si="1"/>
        <v/>
      </c>
      <c r="I121" s="14"/>
      <c r="J121" s="17"/>
    </row>
    <row r="122" spans="1:10" ht="15" x14ac:dyDescent="0.3">
      <c r="A122" s="13">
        <v>110</v>
      </c>
      <c r="B122" s="14" t="s">
        <v>129</v>
      </c>
      <c r="C122" s="16" t="str">
        <f>IFERROR((VLOOKUP(A122,パスワード候補!A:F,$E$8,0)),"パスワードパターンを選択してください")</f>
        <v>パスワードパターンを選択してください</v>
      </c>
      <c r="D122" s="14"/>
      <c r="E122" s="14"/>
      <c r="F122" s="14"/>
      <c r="G122" s="14" t="str">
        <f t="shared" si="1"/>
        <v/>
      </c>
      <c r="H122" s="14" t="str">
        <f t="shared" si="1"/>
        <v/>
      </c>
      <c r="I122" s="14"/>
      <c r="J122" s="17"/>
    </row>
    <row r="123" spans="1:10" ht="15" x14ac:dyDescent="0.3">
      <c r="A123" s="13">
        <v>111</v>
      </c>
      <c r="B123" s="14" t="s">
        <v>130</v>
      </c>
      <c r="C123" s="16" t="str">
        <f>IFERROR((VLOOKUP(A123,パスワード候補!A:F,$E$8,0)),"パスワードパターンを選択してください")</f>
        <v>パスワードパターンを選択してください</v>
      </c>
      <c r="D123" s="14"/>
      <c r="E123" s="14"/>
      <c r="F123" s="14"/>
      <c r="G123" s="14" t="str">
        <f t="shared" si="1"/>
        <v/>
      </c>
      <c r="H123" s="14" t="str">
        <f t="shared" si="1"/>
        <v/>
      </c>
      <c r="I123" s="14"/>
      <c r="J123" s="17"/>
    </row>
    <row r="124" spans="1:10" ht="15" x14ac:dyDescent="0.3">
      <c r="A124" s="13">
        <v>112</v>
      </c>
      <c r="B124" s="14" t="s">
        <v>131</v>
      </c>
      <c r="C124" s="16" t="str">
        <f>IFERROR((VLOOKUP(A124,パスワード候補!A:F,$E$8,0)),"パスワードパターンを選択してください")</f>
        <v>パスワードパターンを選択してください</v>
      </c>
      <c r="D124" s="14"/>
      <c r="E124" s="14"/>
      <c r="F124" s="14"/>
      <c r="G124" s="14" t="str">
        <f t="shared" si="1"/>
        <v/>
      </c>
      <c r="H124" s="14" t="str">
        <f t="shared" si="1"/>
        <v/>
      </c>
      <c r="I124" s="14"/>
      <c r="J124" s="17"/>
    </row>
    <row r="125" spans="1:10" ht="15" x14ac:dyDescent="0.3">
      <c r="A125" s="13">
        <v>113</v>
      </c>
      <c r="B125" s="14" t="s">
        <v>132</v>
      </c>
      <c r="C125" s="16" t="str">
        <f>IFERROR((VLOOKUP(A125,パスワード候補!A:F,$E$8,0)),"パスワードパターンを選択してください")</f>
        <v>パスワードパターンを選択してください</v>
      </c>
      <c r="D125" s="14"/>
      <c r="E125" s="14"/>
      <c r="F125" s="14"/>
      <c r="G125" s="14" t="str">
        <f t="shared" si="1"/>
        <v/>
      </c>
      <c r="H125" s="14" t="str">
        <f t="shared" si="1"/>
        <v/>
      </c>
      <c r="I125" s="14"/>
      <c r="J125" s="17"/>
    </row>
    <row r="126" spans="1:10" ht="15" x14ac:dyDescent="0.3">
      <c r="A126" s="13">
        <v>114</v>
      </c>
      <c r="B126" s="14" t="s">
        <v>133</v>
      </c>
      <c r="C126" s="16" t="str">
        <f>IFERROR((VLOOKUP(A126,パスワード候補!A:F,$E$8,0)),"パスワードパターンを選択してください")</f>
        <v>パスワードパターンを選択してください</v>
      </c>
      <c r="D126" s="14"/>
      <c r="E126" s="14"/>
      <c r="F126" s="14"/>
      <c r="G126" s="14" t="str">
        <f t="shared" si="1"/>
        <v/>
      </c>
      <c r="H126" s="14" t="str">
        <f t="shared" si="1"/>
        <v/>
      </c>
      <c r="I126" s="14"/>
      <c r="J126" s="17"/>
    </row>
    <row r="127" spans="1:10" ht="15" x14ac:dyDescent="0.3">
      <c r="A127" s="13">
        <v>115</v>
      </c>
      <c r="B127" s="14" t="s">
        <v>134</v>
      </c>
      <c r="C127" s="16" t="str">
        <f>IFERROR((VLOOKUP(A127,パスワード候補!A:F,$E$8,0)),"パスワードパターンを選択してください")</f>
        <v>パスワードパターンを選択してください</v>
      </c>
      <c r="D127" s="14"/>
      <c r="E127" s="14"/>
      <c r="F127" s="14"/>
      <c r="G127" s="14" t="str">
        <f t="shared" si="1"/>
        <v/>
      </c>
      <c r="H127" s="14" t="str">
        <f t="shared" si="1"/>
        <v/>
      </c>
      <c r="I127" s="14"/>
      <c r="J127" s="17"/>
    </row>
    <row r="128" spans="1:10" ht="15" x14ac:dyDescent="0.3">
      <c r="A128" s="13">
        <v>116</v>
      </c>
      <c r="B128" s="14" t="s">
        <v>135</v>
      </c>
      <c r="C128" s="16" t="str">
        <f>IFERROR((VLOOKUP(A128,パスワード候補!A:F,$E$8,0)),"パスワードパターンを選択してください")</f>
        <v>パスワードパターンを選択してください</v>
      </c>
      <c r="D128" s="14"/>
      <c r="E128" s="14"/>
      <c r="F128" s="14"/>
      <c r="G128" s="14" t="str">
        <f t="shared" si="1"/>
        <v/>
      </c>
      <c r="H128" s="14" t="str">
        <f t="shared" si="1"/>
        <v/>
      </c>
      <c r="I128" s="14"/>
      <c r="J128" s="17"/>
    </row>
    <row r="129" spans="1:10" ht="15" x14ac:dyDescent="0.3">
      <c r="A129" s="13">
        <v>117</v>
      </c>
      <c r="B129" s="14" t="s">
        <v>136</v>
      </c>
      <c r="C129" s="16" t="str">
        <f>IFERROR((VLOOKUP(A129,パスワード候補!A:F,$E$8,0)),"パスワードパターンを選択してください")</f>
        <v>パスワードパターンを選択してください</v>
      </c>
      <c r="D129" s="14"/>
      <c r="E129" s="14"/>
      <c r="F129" s="14"/>
      <c r="G129" s="14" t="str">
        <f t="shared" si="1"/>
        <v/>
      </c>
      <c r="H129" s="14" t="str">
        <f t="shared" si="1"/>
        <v/>
      </c>
      <c r="I129" s="14"/>
      <c r="J129" s="17"/>
    </row>
    <row r="130" spans="1:10" ht="15" x14ac:dyDescent="0.3">
      <c r="A130" s="13">
        <v>118</v>
      </c>
      <c r="B130" s="14" t="s">
        <v>137</v>
      </c>
      <c r="C130" s="16" t="str">
        <f>IFERROR((VLOOKUP(A130,パスワード候補!A:F,$E$8,0)),"パスワードパターンを選択してください")</f>
        <v>パスワードパターンを選択してください</v>
      </c>
      <c r="D130" s="14"/>
      <c r="E130" s="14"/>
      <c r="F130" s="14"/>
      <c r="G130" s="14" t="str">
        <f t="shared" si="1"/>
        <v/>
      </c>
      <c r="H130" s="14" t="str">
        <f t="shared" si="1"/>
        <v/>
      </c>
      <c r="I130" s="14"/>
      <c r="J130" s="17"/>
    </row>
    <row r="131" spans="1:10" ht="15" x14ac:dyDescent="0.3">
      <c r="A131" s="13">
        <v>119</v>
      </c>
      <c r="B131" s="14" t="s">
        <v>138</v>
      </c>
      <c r="C131" s="16" t="str">
        <f>IFERROR((VLOOKUP(A131,パスワード候補!A:F,$E$8,0)),"パスワードパターンを選択してください")</f>
        <v>パスワードパターンを選択してください</v>
      </c>
      <c r="D131" s="14"/>
      <c r="E131" s="14"/>
      <c r="F131" s="14"/>
      <c r="G131" s="14" t="str">
        <f t="shared" si="1"/>
        <v/>
      </c>
      <c r="H131" s="14" t="str">
        <f t="shared" si="1"/>
        <v/>
      </c>
      <c r="I131" s="14"/>
      <c r="J131" s="17"/>
    </row>
    <row r="132" spans="1:10" ht="15" x14ac:dyDescent="0.3">
      <c r="A132" s="13">
        <v>120</v>
      </c>
      <c r="B132" s="14" t="s">
        <v>139</v>
      </c>
      <c r="C132" s="16" t="str">
        <f>IFERROR((VLOOKUP(A132,パスワード候補!A:F,$E$8,0)),"パスワードパターンを選択してください")</f>
        <v>パスワードパターンを選択してください</v>
      </c>
      <c r="D132" s="14"/>
      <c r="E132" s="14"/>
      <c r="F132" s="14"/>
      <c r="G132" s="14" t="str">
        <f t="shared" si="1"/>
        <v/>
      </c>
      <c r="H132" s="14" t="str">
        <f t="shared" si="1"/>
        <v/>
      </c>
      <c r="I132" s="14"/>
      <c r="J132" s="17"/>
    </row>
    <row r="133" spans="1:10" ht="15" x14ac:dyDescent="0.3">
      <c r="A133" s="13">
        <v>121</v>
      </c>
      <c r="B133" s="14" t="s">
        <v>140</v>
      </c>
      <c r="C133" s="16" t="str">
        <f>IFERROR((VLOOKUP(A133,パスワード候補!A:F,$E$8,0)),"パスワードパターンを選択してください")</f>
        <v>パスワードパターンを選択してください</v>
      </c>
      <c r="D133" s="14"/>
      <c r="E133" s="14"/>
      <c r="F133" s="14"/>
      <c r="G133" s="14" t="str">
        <f t="shared" si="1"/>
        <v/>
      </c>
      <c r="H133" s="14" t="str">
        <f t="shared" si="1"/>
        <v/>
      </c>
      <c r="I133" s="14"/>
      <c r="J133" s="17"/>
    </row>
    <row r="134" spans="1:10" ht="15" x14ac:dyDescent="0.3">
      <c r="A134" s="13">
        <v>122</v>
      </c>
      <c r="B134" s="14" t="s">
        <v>141</v>
      </c>
      <c r="C134" s="16" t="str">
        <f>IFERROR((VLOOKUP(A134,パスワード候補!A:F,$E$8,0)),"パスワードパターンを選択してください")</f>
        <v>パスワードパターンを選択してください</v>
      </c>
      <c r="D134" s="14"/>
      <c r="E134" s="14"/>
      <c r="F134" s="14"/>
      <c r="G134" s="14" t="str">
        <f t="shared" si="1"/>
        <v/>
      </c>
      <c r="H134" s="14" t="str">
        <f t="shared" si="1"/>
        <v/>
      </c>
      <c r="I134" s="14"/>
      <c r="J134" s="17"/>
    </row>
    <row r="135" spans="1:10" ht="15" x14ac:dyDescent="0.3">
      <c r="A135" s="13">
        <v>123</v>
      </c>
      <c r="B135" s="14" t="s">
        <v>142</v>
      </c>
      <c r="C135" s="16" t="str">
        <f>IFERROR((VLOOKUP(A135,パスワード候補!A:F,$E$8,0)),"パスワードパターンを選択してください")</f>
        <v>パスワードパターンを選択してください</v>
      </c>
      <c r="D135" s="14"/>
      <c r="E135" s="14"/>
      <c r="F135" s="14"/>
      <c r="G135" s="14" t="str">
        <f t="shared" si="1"/>
        <v/>
      </c>
      <c r="H135" s="14" t="str">
        <f t="shared" si="1"/>
        <v/>
      </c>
      <c r="I135" s="14"/>
      <c r="J135" s="17"/>
    </row>
    <row r="136" spans="1:10" ht="15" x14ac:dyDescent="0.3">
      <c r="A136" s="13">
        <v>124</v>
      </c>
      <c r="B136" s="14" t="s">
        <v>143</v>
      </c>
      <c r="C136" s="16" t="str">
        <f>IFERROR((VLOOKUP(A136,パスワード候補!A:F,$E$8,0)),"パスワードパターンを選択してください")</f>
        <v>パスワードパターンを選択してください</v>
      </c>
      <c r="D136" s="14"/>
      <c r="E136" s="14"/>
      <c r="F136" s="14"/>
      <c r="G136" s="14" t="str">
        <f t="shared" si="1"/>
        <v/>
      </c>
      <c r="H136" s="14" t="str">
        <f t="shared" si="1"/>
        <v/>
      </c>
      <c r="I136" s="14"/>
      <c r="J136" s="17"/>
    </row>
    <row r="137" spans="1:10" ht="15" x14ac:dyDescent="0.3">
      <c r="A137" s="13">
        <v>125</v>
      </c>
      <c r="B137" s="14" t="s">
        <v>144</v>
      </c>
      <c r="C137" s="16" t="str">
        <f>IFERROR((VLOOKUP(A137,パスワード候補!A:F,$E$8,0)),"パスワードパターンを選択してください")</f>
        <v>パスワードパターンを選択してください</v>
      </c>
      <c r="D137" s="14"/>
      <c r="E137" s="14"/>
      <c r="F137" s="14"/>
      <c r="G137" s="14" t="str">
        <f t="shared" si="1"/>
        <v/>
      </c>
      <c r="H137" s="14" t="str">
        <f t="shared" si="1"/>
        <v/>
      </c>
      <c r="I137" s="14"/>
      <c r="J137" s="17"/>
    </row>
    <row r="138" spans="1:10" ht="15" x14ac:dyDescent="0.3">
      <c r="A138" s="13">
        <v>126</v>
      </c>
      <c r="B138" s="14" t="s">
        <v>145</v>
      </c>
      <c r="C138" s="16" t="str">
        <f>IFERROR((VLOOKUP(A138,パスワード候補!A:F,$E$8,0)),"パスワードパターンを選択してください")</f>
        <v>パスワードパターンを選択してください</v>
      </c>
      <c r="D138" s="14"/>
      <c r="E138" s="14"/>
      <c r="F138" s="14"/>
      <c r="G138" s="14" t="str">
        <f t="shared" si="1"/>
        <v/>
      </c>
      <c r="H138" s="14" t="str">
        <f t="shared" si="1"/>
        <v/>
      </c>
      <c r="I138" s="14"/>
      <c r="J138" s="17"/>
    </row>
    <row r="139" spans="1:10" ht="15" x14ac:dyDescent="0.3">
      <c r="A139" s="13">
        <v>127</v>
      </c>
      <c r="B139" s="14" t="s">
        <v>146</v>
      </c>
      <c r="C139" s="16" t="str">
        <f>IFERROR((VLOOKUP(A139,パスワード候補!A:F,$E$8,0)),"パスワードパターンを選択してください")</f>
        <v>パスワードパターンを選択してください</v>
      </c>
      <c r="D139" s="14"/>
      <c r="E139" s="14"/>
      <c r="F139" s="14"/>
      <c r="G139" s="14" t="str">
        <f t="shared" si="1"/>
        <v/>
      </c>
      <c r="H139" s="14" t="str">
        <f t="shared" si="1"/>
        <v/>
      </c>
      <c r="I139" s="14"/>
      <c r="J139" s="17"/>
    </row>
    <row r="140" spans="1:10" ht="15" x14ac:dyDescent="0.3">
      <c r="A140" s="13">
        <v>128</v>
      </c>
      <c r="B140" s="14" t="s">
        <v>147</v>
      </c>
      <c r="C140" s="16" t="str">
        <f>IFERROR((VLOOKUP(A140,パスワード候補!A:F,$E$8,0)),"パスワードパターンを選択してください")</f>
        <v>パスワードパターンを選択してください</v>
      </c>
      <c r="D140" s="14"/>
      <c r="E140" s="14"/>
      <c r="F140" s="14"/>
      <c r="G140" s="14" t="str">
        <f t="shared" si="1"/>
        <v/>
      </c>
      <c r="H140" s="14" t="str">
        <f t="shared" si="1"/>
        <v/>
      </c>
      <c r="I140" s="14"/>
      <c r="J140" s="17"/>
    </row>
    <row r="141" spans="1:10" ht="15" x14ac:dyDescent="0.3">
      <c r="A141" s="13">
        <v>129</v>
      </c>
      <c r="B141" s="14" t="s">
        <v>148</v>
      </c>
      <c r="C141" s="16" t="str">
        <f>IFERROR((VLOOKUP(A141,パスワード候補!A:F,$E$8,0)),"パスワードパターンを選択してください")</f>
        <v>パスワードパターンを選択してください</v>
      </c>
      <c r="D141" s="14"/>
      <c r="E141" s="14"/>
      <c r="F141" s="14"/>
      <c r="G141" s="14" t="str">
        <f t="shared" si="1"/>
        <v/>
      </c>
      <c r="H141" s="14" t="str">
        <f t="shared" si="1"/>
        <v/>
      </c>
      <c r="I141" s="14"/>
      <c r="J141" s="17"/>
    </row>
    <row r="142" spans="1:10" ht="15" x14ac:dyDescent="0.3">
      <c r="A142" s="13">
        <v>130</v>
      </c>
      <c r="B142" s="14" t="s">
        <v>149</v>
      </c>
      <c r="C142" s="16" t="str">
        <f>IFERROR((VLOOKUP(A142,パスワード候補!A:F,$E$8,0)),"パスワードパターンを選択してください")</f>
        <v>パスワードパターンを選択してください</v>
      </c>
      <c r="D142" s="14"/>
      <c r="E142" s="14"/>
      <c r="F142" s="14"/>
      <c r="G142" s="14" t="str">
        <f t="shared" ref="G142:H161" si="2">PHONETIC(E142)</f>
        <v/>
      </c>
      <c r="H142" s="14" t="str">
        <f t="shared" si="2"/>
        <v/>
      </c>
      <c r="I142" s="14"/>
      <c r="J142" s="17"/>
    </row>
    <row r="143" spans="1:10" ht="15" x14ac:dyDescent="0.3">
      <c r="A143" s="13">
        <v>131</v>
      </c>
      <c r="B143" s="14" t="s">
        <v>150</v>
      </c>
      <c r="C143" s="16" t="str">
        <f>IFERROR((VLOOKUP(A143,パスワード候補!A:F,$E$8,0)),"パスワードパターンを選択してください")</f>
        <v>パスワードパターンを選択してください</v>
      </c>
      <c r="D143" s="14"/>
      <c r="E143" s="14"/>
      <c r="F143" s="14"/>
      <c r="G143" s="14" t="str">
        <f t="shared" si="2"/>
        <v/>
      </c>
      <c r="H143" s="14" t="str">
        <f t="shared" si="2"/>
        <v/>
      </c>
      <c r="I143" s="14"/>
      <c r="J143" s="17"/>
    </row>
    <row r="144" spans="1:10" ht="15" x14ac:dyDescent="0.3">
      <c r="A144" s="13">
        <v>132</v>
      </c>
      <c r="B144" s="14" t="s">
        <v>151</v>
      </c>
      <c r="C144" s="16" t="str">
        <f>IFERROR((VLOOKUP(A144,パスワード候補!A:F,$E$8,0)),"パスワードパターンを選択してください")</f>
        <v>パスワードパターンを選択してください</v>
      </c>
      <c r="D144" s="14"/>
      <c r="E144" s="14"/>
      <c r="F144" s="14"/>
      <c r="G144" s="14" t="str">
        <f t="shared" si="2"/>
        <v/>
      </c>
      <c r="H144" s="14" t="str">
        <f t="shared" si="2"/>
        <v/>
      </c>
      <c r="I144" s="14"/>
      <c r="J144" s="17"/>
    </row>
    <row r="145" spans="1:10" ht="15" x14ac:dyDescent="0.3">
      <c r="A145" s="13">
        <v>133</v>
      </c>
      <c r="B145" s="14" t="s">
        <v>152</v>
      </c>
      <c r="C145" s="16" t="str">
        <f>IFERROR((VLOOKUP(A145,パスワード候補!A:F,$E$8,0)),"パスワードパターンを選択してください")</f>
        <v>パスワードパターンを選択してください</v>
      </c>
      <c r="D145" s="14"/>
      <c r="E145" s="14"/>
      <c r="F145" s="14"/>
      <c r="G145" s="14" t="str">
        <f t="shared" si="2"/>
        <v/>
      </c>
      <c r="H145" s="14" t="str">
        <f t="shared" si="2"/>
        <v/>
      </c>
      <c r="I145" s="14"/>
      <c r="J145" s="17"/>
    </row>
    <row r="146" spans="1:10" ht="15" x14ac:dyDescent="0.3">
      <c r="A146" s="13">
        <v>134</v>
      </c>
      <c r="B146" s="14" t="s">
        <v>153</v>
      </c>
      <c r="C146" s="16" t="str">
        <f>IFERROR((VLOOKUP(A146,パスワード候補!A:F,$E$8,0)),"パスワードパターンを選択してください")</f>
        <v>パスワードパターンを選択してください</v>
      </c>
      <c r="D146" s="14"/>
      <c r="E146" s="14"/>
      <c r="F146" s="14"/>
      <c r="G146" s="14" t="str">
        <f t="shared" si="2"/>
        <v/>
      </c>
      <c r="H146" s="14" t="str">
        <f t="shared" si="2"/>
        <v/>
      </c>
      <c r="I146" s="14"/>
      <c r="J146" s="17"/>
    </row>
    <row r="147" spans="1:10" ht="15" x14ac:dyDescent="0.3">
      <c r="A147" s="13">
        <v>135</v>
      </c>
      <c r="B147" s="14" t="s">
        <v>154</v>
      </c>
      <c r="C147" s="16" t="str">
        <f>IFERROR((VLOOKUP(A147,パスワード候補!A:F,$E$8,0)),"パスワードパターンを選択してください")</f>
        <v>パスワードパターンを選択してください</v>
      </c>
      <c r="D147" s="14"/>
      <c r="E147" s="14"/>
      <c r="F147" s="14"/>
      <c r="G147" s="14" t="str">
        <f t="shared" si="2"/>
        <v/>
      </c>
      <c r="H147" s="14" t="str">
        <f t="shared" si="2"/>
        <v/>
      </c>
      <c r="I147" s="14"/>
      <c r="J147" s="17"/>
    </row>
    <row r="148" spans="1:10" ht="15" x14ac:dyDescent="0.3">
      <c r="A148" s="13">
        <v>136</v>
      </c>
      <c r="B148" s="14" t="s">
        <v>155</v>
      </c>
      <c r="C148" s="16" t="str">
        <f>IFERROR((VLOOKUP(A148,パスワード候補!A:F,$E$8,0)),"パスワードパターンを選択してください")</f>
        <v>パスワードパターンを選択してください</v>
      </c>
      <c r="D148" s="14"/>
      <c r="E148" s="14"/>
      <c r="F148" s="14"/>
      <c r="G148" s="14" t="str">
        <f t="shared" si="2"/>
        <v/>
      </c>
      <c r="H148" s="14" t="str">
        <f t="shared" si="2"/>
        <v/>
      </c>
      <c r="I148" s="14"/>
      <c r="J148" s="17"/>
    </row>
    <row r="149" spans="1:10" ht="15" x14ac:dyDescent="0.3">
      <c r="A149" s="13">
        <v>137</v>
      </c>
      <c r="B149" s="14" t="s">
        <v>156</v>
      </c>
      <c r="C149" s="16" t="str">
        <f>IFERROR((VLOOKUP(A149,パスワード候補!A:F,$E$8,0)),"パスワードパターンを選択してください")</f>
        <v>パスワードパターンを選択してください</v>
      </c>
      <c r="D149" s="14"/>
      <c r="E149" s="14"/>
      <c r="F149" s="14"/>
      <c r="G149" s="14" t="str">
        <f t="shared" si="2"/>
        <v/>
      </c>
      <c r="H149" s="14" t="str">
        <f t="shared" si="2"/>
        <v/>
      </c>
      <c r="I149" s="14"/>
      <c r="J149" s="17"/>
    </row>
    <row r="150" spans="1:10" ht="15" x14ac:dyDescent="0.3">
      <c r="A150" s="13">
        <v>138</v>
      </c>
      <c r="B150" s="14" t="s">
        <v>157</v>
      </c>
      <c r="C150" s="16" t="str">
        <f>IFERROR((VLOOKUP(A150,パスワード候補!A:F,$E$8,0)),"パスワードパターンを選択してください")</f>
        <v>パスワードパターンを選択してください</v>
      </c>
      <c r="D150" s="14"/>
      <c r="E150" s="14"/>
      <c r="F150" s="14"/>
      <c r="G150" s="14" t="str">
        <f t="shared" si="2"/>
        <v/>
      </c>
      <c r="H150" s="14" t="str">
        <f t="shared" si="2"/>
        <v/>
      </c>
      <c r="I150" s="14"/>
      <c r="J150" s="17"/>
    </row>
    <row r="151" spans="1:10" ht="15" x14ac:dyDescent="0.3">
      <c r="A151" s="13">
        <v>139</v>
      </c>
      <c r="B151" s="14" t="s">
        <v>158</v>
      </c>
      <c r="C151" s="16" t="str">
        <f>IFERROR((VLOOKUP(A151,パスワード候補!A:F,$E$8,0)),"パスワードパターンを選択してください")</f>
        <v>パスワードパターンを選択してください</v>
      </c>
      <c r="D151" s="14"/>
      <c r="E151" s="14"/>
      <c r="F151" s="14"/>
      <c r="G151" s="14" t="str">
        <f t="shared" si="2"/>
        <v/>
      </c>
      <c r="H151" s="14" t="str">
        <f t="shared" si="2"/>
        <v/>
      </c>
      <c r="I151" s="14"/>
      <c r="J151" s="17"/>
    </row>
    <row r="152" spans="1:10" ht="15" x14ac:dyDescent="0.3">
      <c r="A152" s="13">
        <v>140</v>
      </c>
      <c r="B152" s="14" t="s">
        <v>159</v>
      </c>
      <c r="C152" s="16" t="str">
        <f>IFERROR((VLOOKUP(A152,パスワード候補!A:F,$E$8,0)),"パスワードパターンを選択してください")</f>
        <v>パスワードパターンを選択してください</v>
      </c>
      <c r="D152" s="14"/>
      <c r="E152" s="14"/>
      <c r="F152" s="14"/>
      <c r="G152" s="14" t="str">
        <f t="shared" si="2"/>
        <v/>
      </c>
      <c r="H152" s="14" t="str">
        <f t="shared" si="2"/>
        <v/>
      </c>
      <c r="I152" s="14"/>
      <c r="J152" s="17"/>
    </row>
    <row r="153" spans="1:10" ht="15" x14ac:dyDescent="0.3">
      <c r="A153" s="13">
        <v>141</v>
      </c>
      <c r="B153" s="14" t="s">
        <v>160</v>
      </c>
      <c r="C153" s="16" t="str">
        <f>IFERROR((VLOOKUP(A153,パスワード候補!A:F,$E$8,0)),"パスワードパターンを選択してください")</f>
        <v>パスワードパターンを選択してください</v>
      </c>
      <c r="D153" s="14"/>
      <c r="E153" s="14"/>
      <c r="F153" s="14"/>
      <c r="G153" s="14" t="str">
        <f t="shared" si="2"/>
        <v/>
      </c>
      <c r="H153" s="14" t="str">
        <f t="shared" si="2"/>
        <v/>
      </c>
      <c r="I153" s="14"/>
      <c r="J153" s="17"/>
    </row>
    <row r="154" spans="1:10" ht="15" x14ac:dyDescent="0.3">
      <c r="A154" s="13">
        <v>142</v>
      </c>
      <c r="B154" s="14" t="s">
        <v>161</v>
      </c>
      <c r="C154" s="16" t="str">
        <f>IFERROR((VLOOKUP(A154,パスワード候補!A:F,$E$8,0)),"パスワードパターンを選択してください")</f>
        <v>パスワードパターンを選択してください</v>
      </c>
      <c r="D154" s="14"/>
      <c r="E154" s="14"/>
      <c r="F154" s="14"/>
      <c r="G154" s="14" t="str">
        <f t="shared" si="2"/>
        <v/>
      </c>
      <c r="H154" s="14" t="str">
        <f t="shared" si="2"/>
        <v/>
      </c>
      <c r="I154" s="14"/>
      <c r="J154" s="17"/>
    </row>
    <row r="155" spans="1:10" ht="15" x14ac:dyDescent="0.3">
      <c r="A155" s="13">
        <v>143</v>
      </c>
      <c r="B155" s="14" t="s">
        <v>162</v>
      </c>
      <c r="C155" s="16" t="str">
        <f>IFERROR((VLOOKUP(A155,パスワード候補!A:F,$E$8,0)),"パスワードパターンを選択してください")</f>
        <v>パスワードパターンを選択してください</v>
      </c>
      <c r="D155" s="14"/>
      <c r="E155" s="14"/>
      <c r="F155" s="14"/>
      <c r="G155" s="14" t="str">
        <f t="shared" si="2"/>
        <v/>
      </c>
      <c r="H155" s="14" t="str">
        <f t="shared" si="2"/>
        <v/>
      </c>
      <c r="I155" s="14"/>
      <c r="J155" s="17"/>
    </row>
    <row r="156" spans="1:10" ht="15" x14ac:dyDescent="0.3">
      <c r="A156" s="13">
        <v>144</v>
      </c>
      <c r="B156" s="14" t="s">
        <v>163</v>
      </c>
      <c r="C156" s="16" t="str">
        <f>IFERROR((VLOOKUP(A156,パスワード候補!A:F,$E$8,0)),"パスワードパターンを選択してください")</f>
        <v>パスワードパターンを選択してください</v>
      </c>
      <c r="D156" s="14"/>
      <c r="E156" s="14"/>
      <c r="F156" s="14"/>
      <c r="G156" s="14" t="str">
        <f t="shared" si="2"/>
        <v/>
      </c>
      <c r="H156" s="14" t="str">
        <f t="shared" si="2"/>
        <v/>
      </c>
      <c r="I156" s="14"/>
      <c r="J156" s="17"/>
    </row>
    <row r="157" spans="1:10" ht="15" x14ac:dyDescent="0.3">
      <c r="A157" s="13">
        <v>145</v>
      </c>
      <c r="B157" s="14" t="s">
        <v>164</v>
      </c>
      <c r="C157" s="16" t="str">
        <f>IFERROR((VLOOKUP(A157,パスワード候補!A:F,$E$8,0)),"パスワードパターンを選択してください")</f>
        <v>パスワードパターンを選択してください</v>
      </c>
      <c r="D157" s="14"/>
      <c r="E157" s="14"/>
      <c r="F157" s="14"/>
      <c r="G157" s="14" t="str">
        <f t="shared" si="2"/>
        <v/>
      </c>
      <c r="H157" s="14" t="str">
        <f t="shared" si="2"/>
        <v/>
      </c>
      <c r="I157" s="14"/>
      <c r="J157" s="17"/>
    </row>
    <row r="158" spans="1:10" ht="15" x14ac:dyDescent="0.3">
      <c r="A158" s="13">
        <v>146</v>
      </c>
      <c r="B158" s="14" t="s">
        <v>165</v>
      </c>
      <c r="C158" s="16" t="str">
        <f>IFERROR((VLOOKUP(A158,パスワード候補!A:F,$E$8,0)),"パスワードパターンを選択してください")</f>
        <v>パスワードパターンを選択してください</v>
      </c>
      <c r="D158" s="14"/>
      <c r="E158" s="14"/>
      <c r="F158" s="14"/>
      <c r="G158" s="14" t="str">
        <f t="shared" si="2"/>
        <v/>
      </c>
      <c r="H158" s="14" t="str">
        <f t="shared" si="2"/>
        <v/>
      </c>
      <c r="I158" s="14"/>
      <c r="J158" s="17"/>
    </row>
    <row r="159" spans="1:10" ht="15" x14ac:dyDescent="0.3">
      <c r="A159" s="13">
        <v>147</v>
      </c>
      <c r="B159" s="14" t="s">
        <v>166</v>
      </c>
      <c r="C159" s="16" t="str">
        <f>IFERROR((VLOOKUP(A159,パスワード候補!A:F,$E$8,0)),"パスワードパターンを選択してください")</f>
        <v>パスワードパターンを選択してください</v>
      </c>
      <c r="D159" s="14"/>
      <c r="E159" s="14"/>
      <c r="F159" s="14"/>
      <c r="G159" s="14" t="str">
        <f t="shared" si="2"/>
        <v/>
      </c>
      <c r="H159" s="14" t="str">
        <f t="shared" si="2"/>
        <v/>
      </c>
      <c r="I159" s="14"/>
      <c r="J159" s="17"/>
    </row>
    <row r="160" spans="1:10" ht="15" x14ac:dyDescent="0.3">
      <c r="A160" s="13">
        <v>148</v>
      </c>
      <c r="B160" s="14" t="s">
        <v>167</v>
      </c>
      <c r="C160" s="16" t="str">
        <f>IFERROR((VLOOKUP(A160,パスワード候補!A:F,$E$8,0)),"パスワードパターンを選択してください")</f>
        <v>パスワードパターンを選択してください</v>
      </c>
      <c r="D160" s="14"/>
      <c r="E160" s="14"/>
      <c r="F160" s="14"/>
      <c r="G160" s="14" t="str">
        <f t="shared" si="2"/>
        <v/>
      </c>
      <c r="H160" s="14" t="str">
        <f t="shared" si="2"/>
        <v/>
      </c>
      <c r="I160" s="14"/>
      <c r="J160" s="17"/>
    </row>
    <row r="161" spans="1:10" ht="15" x14ac:dyDescent="0.3">
      <c r="A161" s="13">
        <v>149</v>
      </c>
      <c r="B161" s="14" t="s">
        <v>168</v>
      </c>
      <c r="C161" s="16" t="str">
        <f>IFERROR((VLOOKUP(A161,パスワード候補!A:F,$E$8,0)),"パスワードパターンを選択してください")</f>
        <v>パスワードパターンを選択してください</v>
      </c>
      <c r="D161" s="14"/>
      <c r="E161" s="14"/>
      <c r="F161" s="14"/>
      <c r="G161" s="14" t="str">
        <f t="shared" si="2"/>
        <v/>
      </c>
      <c r="H161" s="14" t="str">
        <f t="shared" si="2"/>
        <v/>
      </c>
      <c r="I161" s="14"/>
      <c r="J161" s="17"/>
    </row>
  </sheetData>
  <mergeCells count="3">
    <mergeCell ref="B6:F7"/>
    <mergeCell ref="B8:D8"/>
    <mergeCell ref="E8:F8"/>
  </mergeCells>
  <phoneticPr fontId="2"/>
  <dataValidations count="1">
    <dataValidation type="list" allowBlank="1" showInputMessage="1" showErrorMessage="1" sqref="E8:F8" xr:uid="{FB8F7D3E-765F-4AA2-9C77-6C38631AF479}">
      <formula1>"選択してください,2,3,4,5"</formula1>
    </dataValidation>
  </dataValidations>
  <pageMargins left="0.23622047244094491" right="0.23622047244094491" top="0.74803149606299213" bottom="0.74803149606299213" header="0.31496062992125984" footer="0.31496062992125984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C553-3818-4513-AF3A-4673CA7A9CEF}">
  <dimension ref="A1:E150"/>
  <sheetViews>
    <sheetView workbookViewId="0">
      <selection activeCell="B2" sqref="B2"/>
    </sheetView>
  </sheetViews>
  <sheetFormatPr defaultRowHeight="12.6" x14ac:dyDescent="0.25"/>
  <cols>
    <col min="2" max="2" width="11.33203125" bestFit="1" customWidth="1"/>
    <col min="3" max="3" width="11.5546875" bestFit="1" customWidth="1"/>
    <col min="4" max="4" width="11.6640625" bestFit="1" customWidth="1"/>
    <col min="5" max="5" width="11.21875" bestFit="1" customWidth="1"/>
  </cols>
  <sheetData>
    <row r="1" spans="1:5" x14ac:dyDescent="0.25">
      <c r="A1" s="15"/>
      <c r="B1" s="15">
        <v>2</v>
      </c>
      <c r="C1" s="15">
        <v>3</v>
      </c>
      <c r="D1" s="15">
        <v>4</v>
      </c>
      <c r="E1" s="15">
        <v>5</v>
      </c>
    </row>
    <row r="2" spans="1:5" x14ac:dyDescent="0.25">
      <c r="A2" s="15">
        <v>1</v>
      </c>
      <c r="B2" s="15" t="s">
        <v>173</v>
      </c>
      <c r="C2" s="15" t="s">
        <v>322</v>
      </c>
      <c r="D2" s="15" t="s">
        <v>471</v>
      </c>
      <c r="E2" t="s">
        <v>620</v>
      </c>
    </row>
    <row r="3" spans="1:5" x14ac:dyDescent="0.25">
      <c r="A3" s="15">
        <v>2</v>
      </c>
      <c r="B3" s="15" t="s">
        <v>174</v>
      </c>
      <c r="C3" s="15" t="s">
        <v>323</v>
      </c>
      <c r="D3" s="15" t="s">
        <v>472</v>
      </c>
      <c r="E3" t="s">
        <v>621</v>
      </c>
    </row>
    <row r="4" spans="1:5" x14ac:dyDescent="0.25">
      <c r="A4" s="15">
        <v>3</v>
      </c>
      <c r="B4" s="15" t="s">
        <v>175</v>
      </c>
      <c r="C4" s="15" t="s">
        <v>324</v>
      </c>
      <c r="D4" s="15" t="s">
        <v>473</v>
      </c>
      <c r="E4" t="s">
        <v>622</v>
      </c>
    </row>
    <row r="5" spans="1:5" x14ac:dyDescent="0.25">
      <c r="A5" s="15">
        <v>4</v>
      </c>
      <c r="B5" s="15" t="s">
        <v>176</v>
      </c>
      <c r="C5" s="15" t="s">
        <v>325</v>
      </c>
      <c r="D5" s="15" t="s">
        <v>474</v>
      </c>
      <c r="E5" t="s">
        <v>623</v>
      </c>
    </row>
    <row r="6" spans="1:5" x14ac:dyDescent="0.25">
      <c r="A6" s="15">
        <v>5</v>
      </c>
      <c r="B6" s="15" t="s">
        <v>177</v>
      </c>
      <c r="C6" s="15" t="s">
        <v>326</v>
      </c>
      <c r="D6" s="15" t="s">
        <v>475</v>
      </c>
      <c r="E6" t="s">
        <v>624</v>
      </c>
    </row>
    <row r="7" spans="1:5" x14ac:dyDescent="0.25">
      <c r="A7" s="15">
        <v>6</v>
      </c>
      <c r="B7" s="15" t="s">
        <v>178</v>
      </c>
      <c r="C7" s="15" t="s">
        <v>327</v>
      </c>
      <c r="D7" s="15" t="s">
        <v>476</v>
      </c>
      <c r="E7" t="s">
        <v>625</v>
      </c>
    </row>
    <row r="8" spans="1:5" x14ac:dyDescent="0.25">
      <c r="A8" s="15">
        <v>7</v>
      </c>
      <c r="B8" s="15" t="s">
        <v>179</v>
      </c>
      <c r="C8" s="15" t="s">
        <v>328</v>
      </c>
      <c r="D8" s="15" t="s">
        <v>477</v>
      </c>
      <c r="E8" t="s">
        <v>626</v>
      </c>
    </row>
    <row r="9" spans="1:5" x14ac:dyDescent="0.25">
      <c r="A9" s="15">
        <v>8</v>
      </c>
      <c r="B9" s="15" t="s">
        <v>180</v>
      </c>
      <c r="C9" s="15" t="s">
        <v>329</v>
      </c>
      <c r="D9" s="15" t="s">
        <v>478</v>
      </c>
      <c r="E9" t="s">
        <v>627</v>
      </c>
    </row>
    <row r="10" spans="1:5" x14ac:dyDescent="0.25">
      <c r="A10" s="15">
        <v>9</v>
      </c>
      <c r="B10" s="15" t="s">
        <v>181</v>
      </c>
      <c r="C10" s="15" t="s">
        <v>330</v>
      </c>
      <c r="D10" s="15" t="s">
        <v>479</v>
      </c>
      <c r="E10" t="s">
        <v>628</v>
      </c>
    </row>
    <row r="11" spans="1:5" x14ac:dyDescent="0.25">
      <c r="A11" s="15">
        <v>10</v>
      </c>
      <c r="B11" s="15" t="s">
        <v>182</v>
      </c>
      <c r="C11" s="15" t="s">
        <v>331</v>
      </c>
      <c r="D11" s="15" t="s">
        <v>480</v>
      </c>
      <c r="E11" t="s">
        <v>629</v>
      </c>
    </row>
    <row r="12" spans="1:5" x14ac:dyDescent="0.25">
      <c r="A12" s="15">
        <v>11</v>
      </c>
      <c r="B12" s="15" t="s">
        <v>183</v>
      </c>
      <c r="C12" s="15" t="s">
        <v>332</v>
      </c>
      <c r="D12" s="15" t="s">
        <v>481</v>
      </c>
      <c r="E12" t="s">
        <v>630</v>
      </c>
    </row>
    <row r="13" spans="1:5" x14ac:dyDescent="0.25">
      <c r="A13" s="15">
        <v>12</v>
      </c>
      <c r="B13" s="15" t="s">
        <v>184</v>
      </c>
      <c r="C13" s="15" t="s">
        <v>333</v>
      </c>
      <c r="D13" s="15" t="s">
        <v>482</v>
      </c>
      <c r="E13" t="s">
        <v>631</v>
      </c>
    </row>
    <row r="14" spans="1:5" x14ac:dyDescent="0.25">
      <c r="A14" s="15">
        <v>13</v>
      </c>
      <c r="B14" s="15" t="s">
        <v>185</v>
      </c>
      <c r="C14" s="15" t="s">
        <v>334</v>
      </c>
      <c r="D14" s="15" t="s">
        <v>483</v>
      </c>
      <c r="E14" t="s">
        <v>632</v>
      </c>
    </row>
    <row r="15" spans="1:5" x14ac:dyDescent="0.25">
      <c r="A15" s="15">
        <v>14</v>
      </c>
      <c r="B15" s="15" t="s">
        <v>186</v>
      </c>
      <c r="C15" s="15" t="s">
        <v>335</v>
      </c>
      <c r="D15" s="15" t="s">
        <v>484</v>
      </c>
      <c r="E15" t="s">
        <v>633</v>
      </c>
    </row>
    <row r="16" spans="1:5" x14ac:dyDescent="0.25">
      <c r="A16" s="15">
        <v>15</v>
      </c>
      <c r="B16" s="15" t="s">
        <v>187</v>
      </c>
      <c r="C16" s="15" t="s">
        <v>336</v>
      </c>
      <c r="D16" s="15" t="s">
        <v>485</v>
      </c>
      <c r="E16" t="s">
        <v>634</v>
      </c>
    </row>
    <row r="17" spans="1:5" x14ac:dyDescent="0.25">
      <c r="A17" s="15">
        <v>16</v>
      </c>
      <c r="B17" s="15" t="s">
        <v>188</v>
      </c>
      <c r="C17" s="15" t="s">
        <v>337</v>
      </c>
      <c r="D17" s="15" t="s">
        <v>486</v>
      </c>
      <c r="E17" t="s">
        <v>635</v>
      </c>
    </row>
    <row r="18" spans="1:5" x14ac:dyDescent="0.25">
      <c r="A18" s="15">
        <v>17</v>
      </c>
      <c r="B18" s="15" t="s">
        <v>189</v>
      </c>
      <c r="C18" s="15" t="s">
        <v>338</v>
      </c>
      <c r="D18" s="15" t="s">
        <v>487</v>
      </c>
      <c r="E18" t="s">
        <v>636</v>
      </c>
    </row>
    <row r="19" spans="1:5" x14ac:dyDescent="0.25">
      <c r="A19" s="15">
        <v>18</v>
      </c>
      <c r="B19" s="15" t="s">
        <v>190</v>
      </c>
      <c r="C19" s="15" t="s">
        <v>339</v>
      </c>
      <c r="D19" s="15" t="s">
        <v>488</v>
      </c>
      <c r="E19" t="s">
        <v>637</v>
      </c>
    </row>
    <row r="20" spans="1:5" x14ac:dyDescent="0.25">
      <c r="A20" s="15">
        <v>19</v>
      </c>
      <c r="B20" s="15" t="s">
        <v>191</v>
      </c>
      <c r="C20" s="15" t="s">
        <v>340</v>
      </c>
      <c r="D20" s="15" t="s">
        <v>489</v>
      </c>
      <c r="E20" t="s">
        <v>638</v>
      </c>
    </row>
    <row r="21" spans="1:5" x14ac:dyDescent="0.25">
      <c r="A21" s="15">
        <v>20</v>
      </c>
      <c r="B21" s="15" t="s">
        <v>192</v>
      </c>
      <c r="C21" s="15" t="s">
        <v>341</v>
      </c>
      <c r="D21" s="15" t="s">
        <v>490</v>
      </c>
      <c r="E21" t="s">
        <v>639</v>
      </c>
    </row>
    <row r="22" spans="1:5" x14ac:dyDescent="0.25">
      <c r="A22" s="15">
        <v>21</v>
      </c>
      <c r="B22" s="15" t="s">
        <v>193</v>
      </c>
      <c r="C22" s="15" t="s">
        <v>342</v>
      </c>
      <c r="D22" s="15" t="s">
        <v>491</v>
      </c>
      <c r="E22" t="s">
        <v>640</v>
      </c>
    </row>
    <row r="23" spans="1:5" x14ac:dyDescent="0.25">
      <c r="A23" s="15">
        <v>22</v>
      </c>
      <c r="B23" s="15" t="s">
        <v>194</v>
      </c>
      <c r="C23" s="15" t="s">
        <v>343</v>
      </c>
      <c r="D23" s="15" t="s">
        <v>492</v>
      </c>
      <c r="E23" t="s">
        <v>641</v>
      </c>
    </row>
    <row r="24" spans="1:5" x14ac:dyDescent="0.25">
      <c r="A24" s="15">
        <v>23</v>
      </c>
      <c r="B24" s="15" t="s">
        <v>195</v>
      </c>
      <c r="C24" s="15" t="s">
        <v>344</v>
      </c>
      <c r="D24" s="15" t="s">
        <v>493</v>
      </c>
      <c r="E24" t="s">
        <v>642</v>
      </c>
    </row>
    <row r="25" spans="1:5" x14ac:dyDescent="0.25">
      <c r="A25" s="15">
        <v>24</v>
      </c>
      <c r="B25" s="15" t="s">
        <v>196</v>
      </c>
      <c r="C25" s="15" t="s">
        <v>345</v>
      </c>
      <c r="D25" s="15" t="s">
        <v>494</v>
      </c>
      <c r="E25" t="s">
        <v>643</v>
      </c>
    </row>
    <row r="26" spans="1:5" x14ac:dyDescent="0.25">
      <c r="A26" s="15">
        <v>25</v>
      </c>
      <c r="B26" s="15" t="s">
        <v>197</v>
      </c>
      <c r="C26" s="15" t="s">
        <v>346</v>
      </c>
      <c r="D26" s="15" t="s">
        <v>495</v>
      </c>
      <c r="E26" t="s">
        <v>644</v>
      </c>
    </row>
    <row r="27" spans="1:5" x14ac:dyDescent="0.25">
      <c r="A27" s="15">
        <v>26</v>
      </c>
      <c r="B27" s="15" t="s">
        <v>198</v>
      </c>
      <c r="C27" s="15" t="s">
        <v>347</v>
      </c>
      <c r="D27" s="15" t="s">
        <v>496</v>
      </c>
      <c r="E27" t="s">
        <v>645</v>
      </c>
    </row>
    <row r="28" spans="1:5" x14ac:dyDescent="0.25">
      <c r="A28" s="15">
        <v>27</v>
      </c>
      <c r="B28" s="15" t="s">
        <v>199</v>
      </c>
      <c r="C28" s="15" t="s">
        <v>348</v>
      </c>
      <c r="D28" s="15" t="s">
        <v>497</v>
      </c>
      <c r="E28" t="s">
        <v>646</v>
      </c>
    </row>
    <row r="29" spans="1:5" x14ac:dyDescent="0.25">
      <c r="A29" s="15">
        <v>28</v>
      </c>
      <c r="B29" s="15" t="s">
        <v>200</v>
      </c>
      <c r="C29" s="15" t="s">
        <v>349</v>
      </c>
      <c r="D29" s="15" t="s">
        <v>498</v>
      </c>
      <c r="E29" t="s">
        <v>647</v>
      </c>
    </row>
    <row r="30" spans="1:5" x14ac:dyDescent="0.25">
      <c r="A30" s="15">
        <v>29</v>
      </c>
      <c r="B30" s="15" t="s">
        <v>201</v>
      </c>
      <c r="C30" s="15" t="s">
        <v>350</v>
      </c>
      <c r="D30" s="15" t="s">
        <v>499</v>
      </c>
      <c r="E30" t="s">
        <v>648</v>
      </c>
    </row>
    <row r="31" spans="1:5" x14ac:dyDescent="0.25">
      <c r="A31" s="15">
        <v>30</v>
      </c>
      <c r="B31" s="15" t="s">
        <v>202</v>
      </c>
      <c r="C31" s="15" t="s">
        <v>351</v>
      </c>
      <c r="D31" s="15" t="s">
        <v>500</v>
      </c>
      <c r="E31" t="s">
        <v>649</v>
      </c>
    </row>
    <row r="32" spans="1:5" x14ac:dyDescent="0.25">
      <c r="A32" s="15">
        <v>31</v>
      </c>
      <c r="B32" s="15" t="s">
        <v>203</v>
      </c>
      <c r="C32" s="15" t="s">
        <v>352</v>
      </c>
      <c r="D32" s="15" t="s">
        <v>501</v>
      </c>
      <c r="E32" t="s">
        <v>650</v>
      </c>
    </row>
    <row r="33" spans="1:5" x14ac:dyDescent="0.25">
      <c r="A33" s="15">
        <v>32</v>
      </c>
      <c r="B33" s="15" t="s">
        <v>204</v>
      </c>
      <c r="C33" s="15" t="s">
        <v>353</v>
      </c>
      <c r="D33" s="15" t="s">
        <v>502</v>
      </c>
      <c r="E33" t="s">
        <v>651</v>
      </c>
    </row>
    <row r="34" spans="1:5" x14ac:dyDescent="0.25">
      <c r="A34" s="15">
        <v>33</v>
      </c>
      <c r="B34" s="15" t="s">
        <v>205</v>
      </c>
      <c r="C34" s="15" t="s">
        <v>354</v>
      </c>
      <c r="D34" s="15" t="s">
        <v>503</v>
      </c>
      <c r="E34" t="s">
        <v>652</v>
      </c>
    </row>
    <row r="35" spans="1:5" x14ac:dyDescent="0.25">
      <c r="A35" s="15">
        <v>34</v>
      </c>
      <c r="B35" s="15" t="s">
        <v>206</v>
      </c>
      <c r="C35" s="15" t="s">
        <v>355</v>
      </c>
      <c r="D35" s="15" t="s">
        <v>504</v>
      </c>
      <c r="E35" t="s">
        <v>653</v>
      </c>
    </row>
    <row r="36" spans="1:5" x14ac:dyDescent="0.25">
      <c r="A36" s="15">
        <v>35</v>
      </c>
      <c r="B36" s="15" t="s">
        <v>207</v>
      </c>
      <c r="C36" s="15" t="s">
        <v>356</v>
      </c>
      <c r="D36" s="15" t="s">
        <v>505</v>
      </c>
      <c r="E36" t="s">
        <v>654</v>
      </c>
    </row>
    <row r="37" spans="1:5" x14ac:dyDescent="0.25">
      <c r="A37" s="15">
        <v>36</v>
      </c>
      <c r="B37" s="15" t="s">
        <v>208</v>
      </c>
      <c r="C37" s="15" t="s">
        <v>357</v>
      </c>
      <c r="D37" s="15" t="s">
        <v>506</v>
      </c>
      <c r="E37" t="s">
        <v>655</v>
      </c>
    </row>
    <row r="38" spans="1:5" x14ac:dyDescent="0.25">
      <c r="A38" s="15">
        <v>37</v>
      </c>
      <c r="B38" s="15" t="s">
        <v>209</v>
      </c>
      <c r="C38" s="15" t="s">
        <v>358</v>
      </c>
      <c r="D38" s="15" t="s">
        <v>507</v>
      </c>
      <c r="E38" t="s">
        <v>656</v>
      </c>
    </row>
    <row r="39" spans="1:5" x14ac:dyDescent="0.25">
      <c r="A39" s="15">
        <v>38</v>
      </c>
      <c r="B39" s="15" t="s">
        <v>210</v>
      </c>
      <c r="C39" s="15" t="s">
        <v>359</v>
      </c>
      <c r="D39" s="15" t="s">
        <v>508</v>
      </c>
      <c r="E39" t="s">
        <v>657</v>
      </c>
    </row>
    <row r="40" spans="1:5" x14ac:dyDescent="0.25">
      <c r="A40" s="15">
        <v>39</v>
      </c>
      <c r="B40" s="15" t="s">
        <v>211</v>
      </c>
      <c r="C40" s="15" t="s">
        <v>360</v>
      </c>
      <c r="D40" s="15" t="s">
        <v>509</v>
      </c>
      <c r="E40" t="s">
        <v>658</v>
      </c>
    </row>
    <row r="41" spans="1:5" x14ac:dyDescent="0.25">
      <c r="A41" s="15">
        <v>40</v>
      </c>
      <c r="B41" s="15" t="s">
        <v>212</v>
      </c>
      <c r="C41" s="15" t="s">
        <v>361</v>
      </c>
      <c r="D41" s="15" t="s">
        <v>510</v>
      </c>
      <c r="E41" t="s">
        <v>659</v>
      </c>
    </row>
    <row r="42" spans="1:5" x14ac:dyDescent="0.25">
      <c r="A42" s="15">
        <v>41</v>
      </c>
      <c r="B42" s="15" t="s">
        <v>213</v>
      </c>
      <c r="C42" s="15" t="s">
        <v>362</v>
      </c>
      <c r="D42" s="15" t="s">
        <v>511</v>
      </c>
      <c r="E42" t="s">
        <v>660</v>
      </c>
    </row>
    <row r="43" spans="1:5" x14ac:dyDescent="0.25">
      <c r="A43" s="15">
        <v>42</v>
      </c>
      <c r="B43" s="15" t="s">
        <v>214</v>
      </c>
      <c r="C43" s="15" t="s">
        <v>363</v>
      </c>
      <c r="D43" s="15" t="s">
        <v>512</v>
      </c>
      <c r="E43" t="s">
        <v>661</v>
      </c>
    </row>
    <row r="44" spans="1:5" x14ac:dyDescent="0.25">
      <c r="A44" s="15">
        <v>43</v>
      </c>
      <c r="B44" s="15" t="s">
        <v>215</v>
      </c>
      <c r="C44" s="15" t="s">
        <v>364</v>
      </c>
      <c r="D44" s="15" t="s">
        <v>513</v>
      </c>
      <c r="E44" t="s">
        <v>662</v>
      </c>
    </row>
    <row r="45" spans="1:5" x14ac:dyDescent="0.25">
      <c r="A45" s="15">
        <v>44</v>
      </c>
      <c r="B45" s="15" t="s">
        <v>216</v>
      </c>
      <c r="C45" s="15" t="s">
        <v>365</v>
      </c>
      <c r="D45" s="15" t="s">
        <v>514</v>
      </c>
      <c r="E45" t="s">
        <v>663</v>
      </c>
    </row>
    <row r="46" spans="1:5" x14ac:dyDescent="0.25">
      <c r="A46" s="15">
        <v>45</v>
      </c>
      <c r="B46" s="15" t="s">
        <v>217</v>
      </c>
      <c r="C46" s="15" t="s">
        <v>366</v>
      </c>
      <c r="D46" s="15" t="s">
        <v>515</v>
      </c>
      <c r="E46" t="s">
        <v>664</v>
      </c>
    </row>
    <row r="47" spans="1:5" x14ac:dyDescent="0.25">
      <c r="A47" s="15">
        <v>46</v>
      </c>
      <c r="B47" s="15" t="s">
        <v>218</v>
      </c>
      <c r="C47" s="15" t="s">
        <v>367</v>
      </c>
      <c r="D47" s="15" t="s">
        <v>516</v>
      </c>
      <c r="E47" t="s">
        <v>665</v>
      </c>
    </row>
    <row r="48" spans="1:5" x14ac:dyDescent="0.25">
      <c r="A48" s="15">
        <v>47</v>
      </c>
      <c r="B48" s="15" t="s">
        <v>219</v>
      </c>
      <c r="C48" s="15" t="s">
        <v>368</v>
      </c>
      <c r="D48" s="15" t="s">
        <v>517</v>
      </c>
      <c r="E48" t="s">
        <v>666</v>
      </c>
    </row>
    <row r="49" spans="1:5" x14ac:dyDescent="0.25">
      <c r="A49" s="15">
        <v>48</v>
      </c>
      <c r="B49" s="15" t="s">
        <v>220</v>
      </c>
      <c r="C49" s="15" t="s">
        <v>369</v>
      </c>
      <c r="D49" s="15" t="s">
        <v>518</v>
      </c>
      <c r="E49" t="s">
        <v>667</v>
      </c>
    </row>
    <row r="50" spans="1:5" x14ac:dyDescent="0.25">
      <c r="A50" s="15">
        <v>49</v>
      </c>
      <c r="B50" s="15" t="s">
        <v>221</v>
      </c>
      <c r="C50" s="15" t="s">
        <v>370</v>
      </c>
      <c r="D50" s="15" t="s">
        <v>519</v>
      </c>
      <c r="E50" t="s">
        <v>668</v>
      </c>
    </row>
    <row r="51" spans="1:5" x14ac:dyDescent="0.25">
      <c r="A51" s="15">
        <v>50</v>
      </c>
      <c r="B51" s="15" t="s">
        <v>222</v>
      </c>
      <c r="C51" s="15" t="s">
        <v>371</v>
      </c>
      <c r="D51" s="15" t="s">
        <v>520</v>
      </c>
      <c r="E51" t="s">
        <v>669</v>
      </c>
    </row>
    <row r="52" spans="1:5" x14ac:dyDescent="0.25">
      <c r="A52" s="15">
        <v>51</v>
      </c>
      <c r="B52" s="15" t="s">
        <v>223</v>
      </c>
      <c r="C52" s="15" t="s">
        <v>372</v>
      </c>
      <c r="D52" s="15" t="s">
        <v>521</v>
      </c>
      <c r="E52" t="s">
        <v>670</v>
      </c>
    </row>
    <row r="53" spans="1:5" x14ac:dyDescent="0.25">
      <c r="A53" s="15">
        <v>52</v>
      </c>
      <c r="B53" s="15" t="s">
        <v>224</v>
      </c>
      <c r="C53" s="15" t="s">
        <v>373</v>
      </c>
      <c r="D53" s="15" t="s">
        <v>522</v>
      </c>
      <c r="E53" t="s">
        <v>671</v>
      </c>
    </row>
    <row r="54" spans="1:5" x14ac:dyDescent="0.25">
      <c r="A54" s="15">
        <v>53</v>
      </c>
      <c r="B54" s="15" t="s">
        <v>225</v>
      </c>
      <c r="C54" s="15" t="s">
        <v>374</v>
      </c>
      <c r="D54" s="15" t="s">
        <v>523</v>
      </c>
      <c r="E54" t="s">
        <v>672</v>
      </c>
    </row>
    <row r="55" spans="1:5" x14ac:dyDescent="0.25">
      <c r="A55" s="15">
        <v>54</v>
      </c>
      <c r="B55" s="15" t="s">
        <v>226</v>
      </c>
      <c r="C55" s="15" t="s">
        <v>375</v>
      </c>
      <c r="D55" s="15" t="s">
        <v>524</v>
      </c>
      <c r="E55" t="s">
        <v>673</v>
      </c>
    </row>
    <row r="56" spans="1:5" x14ac:dyDescent="0.25">
      <c r="A56" s="15">
        <v>55</v>
      </c>
      <c r="B56" s="15" t="s">
        <v>227</v>
      </c>
      <c r="C56" s="15" t="s">
        <v>376</v>
      </c>
      <c r="D56" s="15" t="s">
        <v>525</v>
      </c>
      <c r="E56" t="s">
        <v>674</v>
      </c>
    </row>
    <row r="57" spans="1:5" x14ac:dyDescent="0.25">
      <c r="A57" s="15">
        <v>56</v>
      </c>
      <c r="B57" s="15" t="s">
        <v>228</v>
      </c>
      <c r="C57" s="15" t="s">
        <v>377</v>
      </c>
      <c r="D57" s="15" t="s">
        <v>526</v>
      </c>
      <c r="E57" t="s">
        <v>675</v>
      </c>
    </row>
    <row r="58" spans="1:5" x14ac:dyDescent="0.25">
      <c r="A58" s="15">
        <v>57</v>
      </c>
      <c r="B58" s="15" t="s">
        <v>229</v>
      </c>
      <c r="C58" s="15" t="s">
        <v>378</v>
      </c>
      <c r="D58" s="15" t="s">
        <v>527</v>
      </c>
      <c r="E58" t="s">
        <v>676</v>
      </c>
    </row>
    <row r="59" spans="1:5" x14ac:dyDescent="0.25">
      <c r="A59" s="15">
        <v>58</v>
      </c>
      <c r="B59" s="15" t="s">
        <v>230</v>
      </c>
      <c r="C59" s="15" t="s">
        <v>379</v>
      </c>
      <c r="D59" s="15" t="s">
        <v>528</v>
      </c>
      <c r="E59" t="s">
        <v>677</v>
      </c>
    </row>
    <row r="60" spans="1:5" x14ac:dyDescent="0.25">
      <c r="A60" s="15">
        <v>59</v>
      </c>
      <c r="B60" s="15" t="s">
        <v>231</v>
      </c>
      <c r="C60" s="15" t="s">
        <v>380</v>
      </c>
      <c r="D60" s="15" t="s">
        <v>529</v>
      </c>
      <c r="E60" t="s">
        <v>678</v>
      </c>
    </row>
    <row r="61" spans="1:5" x14ac:dyDescent="0.25">
      <c r="A61" s="15">
        <v>60</v>
      </c>
      <c r="B61" s="15" t="s">
        <v>232</v>
      </c>
      <c r="C61" s="15" t="s">
        <v>381</v>
      </c>
      <c r="D61" s="15" t="s">
        <v>530</v>
      </c>
      <c r="E61" t="s">
        <v>679</v>
      </c>
    </row>
    <row r="62" spans="1:5" x14ac:dyDescent="0.25">
      <c r="A62" s="15">
        <v>61</v>
      </c>
      <c r="B62" s="15" t="s">
        <v>233</v>
      </c>
      <c r="C62" s="15" t="s">
        <v>382</v>
      </c>
      <c r="D62" s="15" t="s">
        <v>531</v>
      </c>
      <c r="E62" t="s">
        <v>680</v>
      </c>
    </row>
    <row r="63" spans="1:5" x14ac:dyDescent="0.25">
      <c r="A63" s="15">
        <v>62</v>
      </c>
      <c r="B63" s="15" t="s">
        <v>234</v>
      </c>
      <c r="C63" s="15" t="s">
        <v>383</v>
      </c>
      <c r="D63" s="15" t="s">
        <v>532</v>
      </c>
      <c r="E63" t="s">
        <v>681</v>
      </c>
    </row>
    <row r="64" spans="1:5" x14ac:dyDescent="0.25">
      <c r="A64" s="15">
        <v>63</v>
      </c>
      <c r="B64" s="15" t="s">
        <v>235</v>
      </c>
      <c r="C64" s="15" t="s">
        <v>384</v>
      </c>
      <c r="D64" s="15" t="s">
        <v>533</v>
      </c>
      <c r="E64" t="s">
        <v>682</v>
      </c>
    </row>
    <row r="65" spans="1:5" x14ac:dyDescent="0.25">
      <c r="A65" s="15">
        <v>64</v>
      </c>
      <c r="B65" s="15" t="s">
        <v>236</v>
      </c>
      <c r="C65" s="15" t="s">
        <v>385</v>
      </c>
      <c r="D65" s="15" t="s">
        <v>534</v>
      </c>
      <c r="E65" t="s">
        <v>683</v>
      </c>
    </row>
    <row r="66" spans="1:5" x14ac:dyDescent="0.25">
      <c r="A66" s="15">
        <v>65</v>
      </c>
      <c r="B66" s="15" t="s">
        <v>237</v>
      </c>
      <c r="C66" s="15" t="s">
        <v>386</v>
      </c>
      <c r="D66" s="15" t="s">
        <v>535</v>
      </c>
      <c r="E66" t="s">
        <v>684</v>
      </c>
    </row>
    <row r="67" spans="1:5" x14ac:dyDescent="0.25">
      <c r="A67" s="15">
        <v>66</v>
      </c>
      <c r="B67" s="15" t="s">
        <v>238</v>
      </c>
      <c r="C67" s="15" t="s">
        <v>387</v>
      </c>
      <c r="D67" s="15" t="s">
        <v>536</v>
      </c>
      <c r="E67" t="s">
        <v>685</v>
      </c>
    </row>
    <row r="68" spans="1:5" x14ac:dyDescent="0.25">
      <c r="A68" s="15">
        <v>67</v>
      </c>
      <c r="B68" s="15" t="s">
        <v>239</v>
      </c>
      <c r="C68" s="15" t="s">
        <v>388</v>
      </c>
      <c r="D68" s="15" t="s">
        <v>537</v>
      </c>
      <c r="E68" t="s">
        <v>686</v>
      </c>
    </row>
    <row r="69" spans="1:5" x14ac:dyDescent="0.25">
      <c r="A69" s="15">
        <v>68</v>
      </c>
      <c r="B69" s="15" t="s">
        <v>240</v>
      </c>
      <c r="C69" s="15" t="s">
        <v>389</v>
      </c>
      <c r="D69" s="15" t="s">
        <v>538</v>
      </c>
      <c r="E69" t="s">
        <v>687</v>
      </c>
    </row>
    <row r="70" spans="1:5" x14ac:dyDescent="0.25">
      <c r="A70" s="15">
        <v>69</v>
      </c>
      <c r="B70" s="15" t="s">
        <v>241</v>
      </c>
      <c r="C70" s="15" t="s">
        <v>390</v>
      </c>
      <c r="D70" s="15" t="s">
        <v>539</v>
      </c>
      <c r="E70" t="s">
        <v>688</v>
      </c>
    </row>
    <row r="71" spans="1:5" x14ac:dyDescent="0.25">
      <c r="A71" s="15">
        <v>70</v>
      </c>
      <c r="B71" s="15" t="s">
        <v>242</v>
      </c>
      <c r="C71" s="15" t="s">
        <v>391</v>
      </c>
      <c r="D71" s="15" t="s">
        <v>540</v>
      </c>
      <c r="E71" t="s">
        <v>689</v>
      </c>
    </row>
    <row r="72" spans="1:5" x14ac:dyDescent="0.25">
      <c r="A72" s="15">
        <v>71</v>
      </c>
      <c r="B72" s="15" t="s">
        <v>243</v>
      </c>
      <c r="C72" s="15" t="s">
        <v>392</v>
      </c>
      <c r="D72" s="15" t="s">
        <v>541</v>
      </c>
      <c r="E72" t="s">
        <v>690</v>
      </c>
    </row>
    <row r="73" spans="1:5" x14ac:dyDescent="0.25">
      <c r="A73" s="15">
        <v>72</v>
      </c>
      <c r="B73" s="15" t="s">
        <v>244</v>
      </c>
      <c r="C73" s="15" t="s">
        <v>393</v>
      </c>
      <c r="D73" s="15" t="s">
        <v>542</v>
      </c>
      <c r="E73" t="s">
        <v>691</v>
      </c>
    </row>
    <row r="74" spans="1:5" x14ac:dyDescent="0.25">
      <c r="A74" s="15">
        <v>73</v>
      </c>
      <c r="B74" s="15" t="s">
        <v>245</v>
      </c>
      <c r="C74" s="15" t="s">
        <v>394</v>
      </c>
      <c r="D74" s="15" t="s">
        <v>543</v>
      </c>
      <c r="E74" t="s">
        <v>692</v>
      </c>
    </row>
    <row r="75" spans="1:5" x14ac:dyDescent="0.25">
      <c r="A75" s="15">
        <v>74</v>
      </c>
      <c r="B75" s="15" t="s">
        <v>246</v>
      </c>
      <c r="C75" s="15" t="s">
        <v>395</v>
      </c>
      <c r="D75" s="15" t="s">
        <v>544</v>
      </c>
      <c r="E75" t="s">
        <v>693</v>
      </c>
    </row>
    <row r="76" spans="1:5" x14ac:dyDescent="0.25">
      <c r="A76" s="15">
        <v>75</v>
      </c>
      <c r="B76" s="15" t="s">
        <v>247</v>
      </c>
      <c r="C76" s="15" t="s">
        <v>396</v>
      </c>
      <c r="D76" s="15" t="s">
        <v>545</v>
      </c>
      <c r="E76" t="s">
        <v>694</v>
      </c>
    </row>
    <row r="77" spans="1:5" x14ac:dyDescent="0.25">
      <c r="A77" s="15">
        <v>76</v>
      </c>
      <c r="B77" s="15" t="s">
        <v>248</v>
      </c>
      <c r="C77" s="15" t="s">
        <v>397</v>
      </c>
      <c r="D77" s="15" t="s">
        <v>546</v>
      </c>
      <c r="E77" t="s">
        <v>695</v>
      </c>
    </row>
    <row r="78" spans="1:5" x14ac:dyDescent="0.25">
      <c r="A78" s="15">
        <v>77</v>
      </c>
      <c r="B78" s="15" t="s">
        <v>249</v>
      </c>
      <c r="C78" s="15" t="s">
        <v>398</v>
      </c>
      <c r="D78" s="15" t="s">
        <v>547</v>
      </c>
      <c r="E78" t="s">
        <v>696</v>
      </c>
    </row>
    <row r="79" spans="1:5" x14ac:dyDescent="0.25">
      <c r="A79" s="15">
        <v>78</v>
      </c>
      <c r="B79" s="15" t="s">
        <v>250</v>
      </c>
      <c r="C79" s="15" t="s">
        <v>399</v>
      </c>
      <c r="D79" s="15" t="s">
        <v>548</v>
      </c>
      <c r="E79" t="s">
        <v>697</v>
      </c>
    </row>
    <row r="80" spans="1:5" x14ac:dyDescent="0.25">
      <c r="A80" s="15">
        <v>79</v>
      </c>
      <c r="B80" s="15" t="s">
        <v>251</v>
      </c>
      <c r="C80" s="15" t="s">
        <v>400</v>
      </c>
      <c r="D80" s="15" t="s">
        <v>549</v>
      </c>
      <c r="E80" t="s">
        <v>698</v>
      </c>
    </row>
    <row r="81" spans="1:5" x14ac:dyDescent="0.25">
      <c r="A81" s="15">
        <v>80</v>
      </c>
      <c r="B81" s="15" t="s">
        <v>252</v>
      </c>
      <c r="C81" s="15" t="s">
        <v>401</v>
      </c>
      <c r="D81" s="15" t="s">
        <v>550</v>
      </c>
      <c r="E81" t="s">
        <v>699</v>
      </c>
    </row>
    <row r="82" spans="1:5" x14ac:dyDescent="0.25">
      <c r="A82" s="15">
        <v>81</v>
      </c>
      <c r="B82" s="15" t="s">
        <v>253</v>
      </c>
      <c r="C82" s="15" t="s">
        <v>402</v>
      </c>
      <c r="D82" s="15" t="s">
        <v>551</v>
      </c>
      <c r="E82" t="s">
        <v>700</v>
      </c>
    </row>
    <row r="83" spans="1:5" x14ac:dyDescent="0.25">
      <c r="A83" s="15">
        <v>82</v>
      </c>
      <c r="B83" s="15" t="s">
        <v>254</v>
      </c>
      <c r="C83" s="15" t="s">
        <v>403</v>
      </c>
      <c r="D83" s="15" t="s">
        <v>552</v>
      </c>
      <c r="E83" t="s">
        <v>701</v>
      </c>
    </row>
    <row r="84" spans="1:5" x14ac:dyDescent="0.25">
      <c r="A84" s="15">
        <v>83</v>
      </c>
      <c r="B84" s="15" t="s">
        <v>255</v>
      </c>
      <c r="C84" s="15" t="s">
        <v>404</v>
      </c>
      <c r="D84" s="15" t="s">
        <v>553</v>
      </c>
      <c r="E84" t="s">
        <v>702</v>
      </c>
    </row>
    <row r="85" spans="1:5" x14ac:dyDescent="0.25">
      <c r="A85" s="15">
        <v>84</v>
      </c>
      <c r="B85" s="15" t="s">
        <v>256</v>
      </c>
      <c r="C85" s="15" t="s">
        <v>405</v>
      </c>
      <c r="D85" s="15" t="s">
        <v>554</v>
      </c>
      <c r="E85" t="s">
        <v>703</v>
      </c>
    </row>
    <row r="86" spans="1:5" x14ac:dyDescent="0.25">
      <c r="A86" s="15">
        <v>85</v>
      </c>
      <c r="B86" s="15" t="s">
        <v>257</v>
      </c>
      <c r="C86" s="15" t="s">
        <v>406</v>
      </c>
      <c r="D86" s="15" t="s">
        <v>555</v>
      </c>
      <c r="E86" t="s">
        <v>704</v>
      </c>
    </row>
    <row r="87" spans="1:5" x14ac:dyDescent="0.25">
      <c r="A87" s="15">
        <v>86</v>
      </c>
      <c r="B87" s="15" t="s">
        <v>258</v>
      </c>
      <c r="C87" s="15" t="s">
        <v>407</v>
      </c>
      <c r="D87" s="15" t="s">
        <v>556</v>
      </c>
      <c r="E87" t="s">
        <v>705</v>
      </c>
    </row>
    <row r="88" spans="1:5" x14ac:dyDescent="0.25">
      <c r="A88" s="15">
        <v>87</v>
      </c>
      <c r="B88" s="15" t="s">
        <v>259</v>
      </c>
      <c r="C88" s="15" t="s">
        <v>408</v>
      </c>
      <c r="D88" s="15" t="s">
        <v>557</v>
      </c>
      <c r="E88" t="s">
        <v>706</v>
      </c>
    </row>
    <row r="89" spans="1:5" x14ac:dyDescent="0.25">
      <c r="A89" s="15">
        <v>88</v>
      </c>
      <c r="B89" s="15" t="s">
        <v>260</v>
      </c>
      <c r="C89" s="15" t="s">
        <v>409</v>
      </c>
      <c r="D89" s="15" t="s">
        <v>558</v>
      </c>
      <c r="E89" t="s">
        <v>707</v>
      </c>
    </row>
    <row r="90" spans="1:5" x14ac:dyDescent="0.25">
      <c r="A90" s="15">
        <v>89</v>
      </c>
      <c r="B90" s="15" t="s">
        <v>261</v>
      </c>
      <c r="C90" s="15" t="s">
        <v>410</v>
      </c>
      <c r="D90" s="15" t="s">
        <v>559</v>
      </c>
      <c r="E90" t="s">
        <v>708</v>
      </c>
    </row>
    <row r="91" spans="1:5" x14ac:dyDescent="0.25">
      <c r="A91" s="15">
        <v>90</v>
      </c>
      <c r="B91" s="15" t="s">
        <v>262</v>
      </c>
      <c r="C91" s="15" t="s">
        <v>411</v>
      </c>
      <c r="D91" s="15" t="s">
        <v>560</v>
      </c>
      <c r="E91" t="s">
        <v>709</v>
      </c>
    </row>
    <row r="92" spans="1:5" x14ac:dyDescent="0.25">
      <c r="A92" s="15">
        <v>91</v>
      </c>
      <c r="B92" s="15" t="s">
        <v>263</v>
      </c>
      <c r="C92" s="15" t="s">
        <v>412</v>
      </c>
      <c r="D92" s="15" t="s">
        <v>561</v>
      </c>
      <c r="E92" t="s">
        <v>710</v>
      </c>
    </row>
    <row r="93" spans="1:5" x14ac:dyDescent="0.25">
      <c r="A93" s="15">
        <v>92</v>
      </c>
      <c r="B93" s="15" t="s">
        <v>264</v>
      </c>
      <c r="C93" s="15" t="s">
        <v>413</v>
      </c>
      <c r="D93" s="15" t="s">
        <v>562</v>
      </c>
      <c r="E93" t="s">
        <v>711</v>
      </c>
    </row>
    <row r="94" spans="1:5" x14ac:dyDescent="0.25">
      <c r="A94" s="15">
        <v>93</v>
      </c>
      <c r="B94" s="15" t="s">
        <v>265</v>
      </c>
      <c r="C94" s="15" t="s">
        <v>414</v>
      </c>
      <c r="D94" s="15" t="s">
        <v>563</v>
      </c>
      <c r="E94" t="s">
        <v>712</v>
      </c>
    </row>
    <row r="95" spans="1:5" x14ac:dyDescent="0.25">
      <c r="A95" s="15">
        <v>94</v>
      </c>
      <c r="B95" s="15" t="s">
        <v>266</v>
      </c>
      <c r="C95" s="15" t="s">
        <v>415</v>
      </c>
      <c r="D95" s="15" t="s">
        <v>564</v>
      </c>
      <c r="E95" t="s">
        <v>713</v>
      </c>
    </row>
    <row r="96" spans="1:5" x14ac:dyDescent="0.25">
      <c r="A96" s="15">
        <v>95</v>
      </c>
      <c r="B96" s="15" t="s">
        <v>267</v>
      </c>
      <c r="C96" s="15" t="s">
        <v>416</v>
      </c>
      <c r="D96" s="15" t="s">
        <v>565</v>
      </c>
      <c r="E96" t="s">
        <v>714</v>
      </c>
    </row>
    <row r="97" spans="1:5" x14ac:dyDescent="0.25">
      <c r="A97" s="15">
        <v>96</v>
      </c>
      <c r="B97" s="15" t="s">
        <v>268</v>
      </c>
      <c r="C97" s="15" t="s">
        <v>417</v>
      </c>
      <c r="D97" s="15" t="s">
        <v>566</v>
      </c>
      <c r="E97" t="s">
        <v>715</v>
      </c>
    </row>
    <row r="98" spans="1:5" x14ac:dyDescent="0.25">
      <c r="A98" s="15">
        <v>97</v>
      </c>
      <c r="B98" s="15" t="s">
        <v>269</v>
      </c>
      <c r="C98" s="15" t="s">
        <v>418</v>
      </c>
      <c r="D98" s="15" t="s">
        <v>567</v>
      </c>
      <c r="E98" t="s">
        <v>716</v>
      </c>
    </row>
    <row r="99" spans="1:5" x14ac:dyDescent="0.25">
      <c r="A99" s="15">
        <v>98</v>
      </c>
      <c r="B99" s="15" t="s">
        <v>270</v>
      </c>
      <c r="C99" s="15" t="s">
        <v>419</v>
      </c>
      <c r="D99" s="15" t="s">
        <v>568</v>
      </c>
      <c r="E99" t="s">
        <v>717</v>
      </c>
    </row>
    <row r="100" spans="1:5" x14ac:dyDescent="0.25">
      <c r="A100" s="15">
        <v>99</v>
      </c>
      <c r="B100" s="15" t="s">
        <v>271</v>
      </c>
      <c r="C100" s="15" t="s">
        <v>420</v>
      </c>
      <c r="D100" s="15" t="s">
        <v>569</v>
      </c>
      <c r="E100" t="s">
        <v>718</v>
      </c>
    </row>
    <row r="101" spans="1:5" x14ac:dyDescent="0.25">
      <c r="A101" s="15">
        <v>100</v>
      </c>
      <c r="B101" s="15" t="s">
        <v>272</v>
      </c>
      <c r="C101" s="15" t="s">
        <v>421</v>
      </c>
      <c r="D101" s="15" t="s">
        <v>570</v>
      </c>
      <c r="E101" t="s">
        <v>719</v>
      </c>
    </row>
    <row r="102" spans="1:5" x14ac:dyDescent="0.25">
      <c r="A102" s="15">
        <v>101</v>
      </c>
      <c r="B102" s="15" t="s">
        <v>273</v>
      </c>
      <c r="C102" s="15" t="s">
        <v>422</v>
      </c>
      <c r="D102" s="15" t="s">
        <v>571</v>
      </c>
      <c r="E102" t="s">
        <v>720</v>
      </c>
    </row>
    <row r="103" spans="1:5" x14ac:dyDescent="0.25">
      <c r="A103" s="15">
        <v>102</v>
      </c>
      <c r="B103" s="15" t="s">
        <v>274</v>
      </c>
      <c r="C103" s="15" t="s">
        <v>423</v>
      </c>
      <c r="D103" s="15" t="s">
        <v>572</v>
      </c>
      <c r="E103" t="s">
        <v>721</v>
      </c>
    </row>
    <row r="104" spans="1:5" x14ac:dyDescent="0.25">
      <c r="A104" s="15">
        <v>103</v>
      </c>
      <c r="B104" s="15" t="s">
        <v>275</v>
      </c>
      <c r="C104" s="15" t="s">
        <v>424</v>
      </c>
      <c r="D104" s="15" t="s">
        <v>573</v>
      </c>
      <c r="E104" t="s">
        <v>722</v>
      </c>
    </row>
    <row r="105" spans="1:5" x14ac:dyDescent="0.25">
      <c r="A105" s="15">
        <v>104</v>
      </c>
      <c r="B105" s="15" t="s">
        <v>276</v>
      </c>
      <c r="C105" s="15" t="s">
        <v>425</v>
      </c>
      <c r="D105" s="15" t="s">
        <v>574</v>
      </c>
      <c r="E105" t="s">
        <v>723</v>
      </c>
    </row>
    <row r="106" spans="1:5" x14ac:dyDescent="0.25">
      <c r="A106" s="15">
        <v>105</v>
      </c>
      <c r="B106" s="15" t="s">
        <v>277</v>
      </c>
      <c r="C106" s="15" t="s">
        <v>426</v>
      </c>
      <c r="D106" s="15" t="s">
        <v>575</v>
      </c>
      <c r="E106" t="s">
        <v>724</v>
      </c>
    </row>
    <row r="107" spans="1:5" x14ac:dyDescent="0.25">
      <c r="A107" s="15">
        <v>106</v>
      </c>
      <c r="B107" s="15" t="s">
        <v>278</v>
      </c>
      <c r="C107" s="15" t="s">
        <v>427</v>
      </c>
      <c r="D107" s="15" t="s">
        <v>576</v>
      </c>
      <c r="E107" t="s">
        <v>725</v>
      </c>
    </row>
    <row r="108" spans="1:5" x14ac:dyDescent="0.25">
      <c r="A108" s="15">
        <v>107</v>
      </c>
      <c r="B108" s="15" t="s">
        <v>279</v>
      </c>
      <c r="C108" s="15" t="s">
        <v>428</v>
      </c>
      <c r="D108" s="15" t="s">
        <v>577</v>
      </c>
      <c r="E108" t="s">
        <v>726</v>
      </c>
    </row>
    <row r="109" spans="1:5" x14ac:dyDescent="0.25">
      <c r="A109" s="15">
        <v>108</v>
      </c>
      <c r="B109" s="15" t="s">
        <v>280</v>
      </c>
      <c r="C109" s="15" t="s">
        <v>429</v>
      </c>
      <c r="D109" s="15" t="s">
        <v>578</v>
      </c>
      <c r="E109" t="s">
        <v>727</v>
      </c>
    </row>
    <row r="110" spans="1:5" x14ac:dyDescent="0.25">
      <c r="A110" s="15">
        <v>109</v>
      </c>
      <c r="B110" s="15" t="s">
        <v>281</v>
      </c>
      <c r="C110" s="15" t="s">
        <v>430</v>
      </c>
      <c r="D110" s="15" t="s">
        <v>579</v>
      </c>
      <c r="E110" t="s">
        <v>728</v>
      </c>
    </row>
    <row r="111" spans="1:5" x14ac:dyDescent="0.25">
      <c r="A111" s="15">
        <v>110</v>
      </c>
      <c r="B111" s="15" t="s">
        <v>282</v>
      </c>
      <c r="C111" s="15" t="s">
        <v>431</v>
      </c>
      <c r="D111" s="15" t="s">
        <v>580</v>
      </c>
      <c r="E111" t="s">
        <v>729</v>
      </c>
    </row>
    <row r="112" spans="1:5" x14ac:dyDescent="0.25">
      <c r="A112" s="15">
        <v>111</v>
      </c>
      <c r="B112" s="15" t="s">
        <v>283</v>
      </c>
      <c r="C112" s="15" t="s">
        <v>432</v>
      </c>
      <c r="D112" s="15" t="s">
        <v>581</v>
      </c>
      <c r="E112" t="s">
        <v>730</v>
      </c>
    </row>
    <row r="113" spans="1:5" x14ac:dyDescent="0.25">
      <c r="A113" s="15">
        <v>112</v>
      </c>
      <c r="B113" s="15" t="s">
        <v>284</v>
      </c>
      <c r="C113" s="15" t="s">
        <v>433</v>
      </c>
      <c r="D113" s="15" t="s">
        <v>582</v>
      </c>
      <c r="E113" t="s">
        <v>731</v>
      </c>
    </row>
    <row r="114" spans="1:5" x14ac:dyDescent="0.25">
      <c r="A114" s="15">
        <v>113</v>
      </c>
      <c r="B114" s="15" t="s">
        <v>285</v>
      </c>
      <c r="C114" s="15" t="s">
        <v>434</v>
      </c>
      <c r="D114" s="15" t="s">
        <v>583</v>
      </c>
      <c r="E114" t="s">
        <v>732</v>
      </c>
    </row>
    <row r="115" spans="1:5" x14ac:dyDescent="0.25">
      <c r="A115" s="15">
        <v>114</v>
      </c>
      <c r="B115" s="15" t="s">
        <v>286</v>
      </c>
      <c r="C115" s="15" t="s">
        <v>435</v>
      </c>
      <c r="D115" s="15" t="s">
        <v>584</v>
      </c>
      <c r="E115" t="s">
        <v>733</v>
      </c>
    </row>
    <row r="116" spans="1:5" x14ac:dyDescent="0.25">
      <c r="A116" s="15">
        <v>115</v>
      </c>
      <c r="B116" s="15" t="s">
        <v>287</v>
      </c>
      <c r="C116" s="15" t="s">
        <v>436</v>
      </c>
      <c r="D116" s="15" t="s">
        <v>585</v>
      </c>
      <c r="E116" t="s">
        <v>734</v>
      </c>
    </row>
    <row r="117" spans="1:5" x14ac:dyDescent="0.25">
      <c r="A117" s="15">
        <v>116</v>
      </c>
      <c r="B117" s="15" t="s">
        <v>288</v>
      </c>
      <c r="C117" s="15" t="s">
        <v>437</v>
      </c>
      <c r="D117" s="15" t="s">
        <v>586</v>
      </c>
      <c r="E117" t="s">
        <v>735</v>
      </c>
    </row>
    <row r="118" spans="1:5" x14ac:dyDescent="0.25">
      <c r="A118" s="15">
        <v>117</v>
      </c>
      <c r="B118" s="15" t="s">
        <v>289</v>
      </c>
      <c r="C118" s="15" t="s">
        <v>438</v>
      </c>
      <c r="D118" s="15" t="s">
        <v>587</v>
      </c>
      <c r="E118" t="s">
        <v>736</v>
      </c>
    </row>
    <row r="119" spans="1:5" x14ac:dyDescent="0.25">
      <c r="A119" s="15">
        <v>118</v>
      </c>
      <c r="B119" s="15" t="s">
        <v>290</v>
      </c>
      <c r="C119" s="15" t="s">
        <v>439</v>
      </c>
      <c r="D119" s="15" t="s">
        <v>588</v>
      </c>
      <c r="E119" t="s">
        <v>737</v>
      </c>
    </row>
    <row r="120" spans="1:5" x14ac:dyDescent="0.25">
      <c r="A120" s="15">
        <v>119</v>
      </c>
      <c r="B120" s="15" t="s">
        <v>291</v>
      </c>
      <c r="C120" s="15" t="s">
        <v>440</v>
      </c>
      <c r="D120" s="15" t="s">
        <v>589</v>
      </c>
      <c r="E120" t="s">
        <v>738</v>
      </c>
    </row>
    <row r="121" spans="1:5" x14ac:dyDescent="0.25">
      <c r="A121" s="15">
        <v>120</v>
      </c>
      <c r="B121" s="15" t="s">
        <v>292</v>
      </c>
      <c r="C121" s="15" t="s">
        <v>441</v>
      </c>
      <c r="D121" s="15" t="s">
        <v>590</v>
      </c>
      <c r="E121" t="s">
        <v>739</v>
      </c>
    </row>
    <row r="122" spans="1:5" x14ac:dyDescent="0.25">
      <c r="A122" s="15">
        <v>121</v>
      </c>
      <c r="B122" s="15" t="s">
        <v>293</v>
      </c>
      <c r="C122" s="15" t="s">
        <v>442</v>
      </c>
      <c r="D122" s="15" t="s">
        <v>591</v>
      </c>
      <c r="E122" t="s">
        <v>740</v>
      </c>
    </row>
    <row r="123" spans="1:5" x14ac:dyDescent="0.25">
      <c r="A123" s="15">
        <v>122</v>
      </c>
      <c r="B123" s="15" t="s">
        <v>294</v>
      </c>
      <c r="C123" s="15" t="s">
        <v>443</v>
      </c>
      <c r="D123" s="15" t="s">
        <v>592</v>
      </c>
      <c r="E123" t="s">
        <v>741</v>
      </c>
    </row>
    <row r="124" spans="1:5" x14ac:dyDescent="0.25">
      <c r="A124" s="15">
        <v>123</v>
      </c>
      <c r="B124" s="15" t="s">
        <v>295</v>
      </c>
      <c r="C124" s="15" t="s">
        <v>444</v>
      </c>
      <c r="D124" s="15" t="s">
        <v>593</v>
      </c>
      <c r="E124" t="s">
        <v>742</v>
      </c>
    </row>
    <row r="125" spans="1:5" x14ac:dyDescent="0.25">
      <c r="A125" s="15">
        <v>124</v>
      </c>
      <c r="B125" s="15" t="s">
        <v>296</v>
      </c>
      <c r="C125" s="15" t="s">
        <v>445</v>
      </c>
      <c r="D125" s="15" t="s">
        <v>594</v>
      </c>
      <c r="E125" t="s">
        <v>743</v>
      </c>
    </row>
    <row r="126" spans="1:5" x14ac:dyDescent="0.25">
      <c r="A126" s="15">
        <v>125</v>
      </c>
      <c r="B126" s="15" t="s">
        <v>297</v>
      </c>
      <c r="C126" s="15" t="s">
        <v>446</v>
      </c>
      <c r="D126" s="15" t="s">
        <v>595</v>
      </c>
      <c r="E126" t="s">
        <v>744</v>
      </c>
    </row>
    <row r="127" spans="1:5" x14ac:dyDescent="0.25">
      <c r="A127" s="15">
        <v>126</v>
      </c>
      <c r="B127" s="15" t="s">
        <v>298</v>
      </c>
      <c r="C127" s="15" t="s">
        <v>447</v>
      </c>
      <c r="D127" s="15" t="s">
        <v>596</v>
      </c>
      <c r="E127" t="s">
        <v>745</v>
      </c>
    </row>
    <row r="128" spans="1:5" x14ac:dyDescent="0.25">
      <c r="A128" s="15">
        <v>127</v>
      </c>
      <c r="B128" s="15" t="s">
        <v>299</v>
      </c>
      <c r="C128" s="15" t="s">
        <v>448</v>
      </c>
      <c r="D128" s="15" t="s">
        <v>597</v>
      </c>
      <c r="E128" t="s">
        <v>746</v>
      </c>
    </row>
    <row r="129" spans="1:5" x14ac:dyDescent="0.25">
      <c r="A129" s="15">
        <v>128</v>
      </c>
      <c r="B129" s="15" t="s">
        <v>300</v>
      </c>
      <c r="C129" s="15" t="s">
        <v>449</v>
      </c>
      <c r="D129" s="15" t="s">
        <v>598</v>
      </c>
      <c r="E129" t="s">
        <v>747</v>
      </c>
    </row>
    <row r="130" spans="1:5" x14ac:dyDescent="0.25">
      <c r="A130" s="15">
        <v>129</v>
      </c>
      <c r="B130" s="15" t="s">
        <v>301</v>
      </c>
      <c r="C130" s="15" t="s">
        <v>450</v>
      </c>
      <c r="D130" s="15" t="s">
        <v>599</v>
      </c>
      <c r="E130" t="s">
        <v>748</v>
      </c>
    </row>
    <row r="131" spans="1:5" x14ac:dyDescent="0.25">
      <c r="A131" s="15">
        <v>130</v>
      </c>
      <c r="B131" s="15" t="s">
        <v>302</v>
      </c>
      <c r="C131" s="15" t="s">
        <v>451</v>
      </c>
      <c r="D131" s="15" t="s">
        <v>600</v>
      </c>
      <c r="E131" t="s">
        <v>749</v>
      </c>
    </row>
    <row r="132" spans="1:5" x14ac:dyDescent="0.25">
      <c r="A132" s="15">
        <v>131</v>
      </c>
      <c r="B132" s="15" t="s">
        <v>303</v>
      </c>
      <c r="C132" s="15" t="s">
        <v>452</v>
      </c>
      <c r="D132" s="15" t="s">
        <v>601</v>
      </c>
      <c r="E132" t="s">
        <v>750</v>
      </c>
    </row>
    <row r="133" spans="1:5" x14ac:dyDescent="0.25">
      <c r="A133" s="15">
        <v>132</v>
      </c>
      <c r="B133" s="15" t="s">
        <v>304</v>
      </c>
      <c r="C133" s="15" t="s">
        <v>453</v>
      </c>
      <c r="D133" s="15" t="s">
        <v>602</v>
      </c>
      <c r="E133" t="s">
        <v>751</v>
      </c>
    </row>
    <row r="134" spans="1:5" x14ac:dyDescent="0.25">
      <c r="A134" s="15">
        <v>133</v>
      </c>
      <c r="B134" s="15" t="s">
        <v>305</v>
      </c>
      <c r="C134" s="15" t="s">
        <v>454</v>
      </c>
      <c r="D134" s="15" t="s">
        <v>603</v>
      </c>
      <c r="E134" t="s">
        <v>752</v>
      </c>
    </row>
    <row r="135" spans="1:5" x14ac:dyDescent="0.25">
      <c r="A135" s="15">
        <v>134</v>
      </c>
      <c r="B135" s="15" t="s">
        <v>306</v>
      </c>
      <c r="C135" s="15" t="s">
        <v>455</v>
      </c>
      <c r="D135" s="15" t="s">
        <v>604</v>
      </c>
      <c r="E135" t="s">
        <v>753</v>
      </c>
    </row>
    <row r="136" spans="1:5" x14ac:dyDescent="0.25">
      <c r="A136" s="15">
        <v>135</v>
      </c>
      <c r="B136" s="15" t="s">
        <v>307</v>
      </c>
      <c r="C136" s="15" t="s">
        <v>456</v>
      </c>
      <c r="D136" s="15" t="s">
        <v>605</v>
      </c>
      <c r="E136" t="s">
        <v>754</v>
      </c>
    </row>
    <row r="137" spans="1:5" x14ac:dyDescent="0.25">
      <c r="A137" s="15">
        <v>136</v>
      </c>
      <c r="B137" s="15" t="s">
        <v>308</v>
      </c>
      <c r="C137" s="15" t="s">
        <v>457</v>
      </c>
      <c r="D137" s="15" t="s">
        <v>606</v>
      </c>
      <c r="E137" t="s">
        <v>755</v>
      </c>
    </row>
    <row r="138" spans="1:5" x14ac:dyDescent="0.25">
      <c r="A138" s="15">
        <v>137</v>
      </c>
      <c r="B138" s="15" t="s">
        <v>309</v>
      </c>
      <c r="C138" s="15" t="s">
        <v>458</v>
      </c>
      <c r="D138" s="15" t="s">
        <v>607</v>
      </c>
      <c r="E138" t="s">
        <v>756</v>
      </c>
    </row>
    <row r="139" spans="1:5" x14ac:dyDescent="0.25">
      <c r="A139" s="15">
        <v>138</v>
      </c>
      <c r="B139" s="15" t="s">
        <v>310</v>
      </c>
      <c r="C139" s="15" t="s">
        <v>459</v>
      </c>
      <c r="D139" s="15" t="s">
        <v>608</v>
      </c>
      <c r="E139" t="s">
        <v>757</v>
      </c>
    </row>
    <row r="140" spans="1:5" x14ac:dyDescent="0.25">
      <c r="A140" s="15">
        <v>139</v>
      </c>
      <c r="B140" s="15" t="s">
        <v>311</v>
      </c>
      <c r="C140" s="15" t="s">
        <v>460</v>
      </c>
      <c r="D140" s="15" t="s">
        <v>609</v>
      </c>
      <c r="E140" t="s">
        <v>758</v>
      </c>
    </row>
    <row r="141" spans="1:5" x14ac:dyDescent="0.25">
      <c r="A141" s="15">
        <v>140</v>
      </c>
      <c r="B141" s="15" t="s">
        <v>312</v>
      </c>
      <c r="C141" s="15" t="s">
        <v>461</v>
      </c>
      <c r="D141" s="15" t="s">
        <v>610</v>
      </c>
      <c r="E141" t="s">
        <v>759</v>
      </c>
    </row>
    <row r="142" spans="1:5" x14ac:dyDescent="0.25">
      <c r="A142" s="15">
        <v>141</v>
      </c>
      <c r="B142" s="15" t="s">
        <v>313</v>
      </c>
      <c r="C142" s="15" t="s">
        <v>462</v>
      </c>
      <c r="D142" s="15" t="s">
        <v>611</v>
      </c>
      <c r="E142" t="s">
        <v>760</v>
      </c>
    </row>
    <row r="143" spans="1:5" x14ac:dyDescent="0.25">
      <c r="A143" s="15">
        <v>142</v>
      </c>
      <c r="B143" s="15" t="s">
        <v>314</v>
      </c>
      <c r="C143" s="15" t="s">
        <v>463</v>
      </c>
      <c r="D143" s="15" t="s">
        <v>612</v>
      </c>
      <c r="E143" t="s">
        <v>761</v>
      </c>
    </row>
    <row r="144" spans="1:5" x14ac:dyDescent="0.25">
      <c r="A144" s="15">
        <v>143</v>
      </c>
      <c r="B144" s="15" t="s">
        <v>315</v>
      </c>
      <c r="C144" s="15" t="s">
        <v>464</v>
      </c>
      <c r="D144" s="15" t="s">
        <v>613</v>
      </c>
      <c r="E144" t="s">
        <v>762</v>
      </c>
    </row>
    <row r="145" spans="1:5" x14ac:dyDescent="0.25">
      <c r="A145" s="15">
        <v>144</v>
      </c>
      <c r="B145" s="15" t="s">
        <v>316</v>
      </c>
      <c r="C145" s="15" t="s">
        <v>465</v>
      </c>
      <c r="D145" s="15" t="s">
        <v>614</v>
      </c>
      <c r="E145" t="s">
        <v>763</v>
      </c>
    </row>
    <row r="146" spans="1:5" x14ac:dyDescent="0.25">
      <c r="A146" s="15">
        <v>145</v>
      </c>
      <c r="B146" s="15" t="s">
        <v>317</v>
      </c>
      <c r="C146" s="15" t="s">
        <v>466</v>
      </c>
      <c r="D146" s="15" t="s">
        <v>615</v>
      </c>
      <c r="E146" t="s">
        <v>764</v>
      </c>
    </row>
    <row r="147" spans="1:5" x14ac:dyDescent="0.25">
      <c r="A147" s="15">
        <v>146</v>
      </c>
      <c r="B147" s="15" t="s">
        <v>318</v>
      </c>
      <c r="C147" s="15" t="s">
        <v>467</v>
      </c>
      <c r="D147" s="15" t="s">
        <v>616</v>
      </c>
      <c r="E147" t="s">
        <v>765</v>
      </c>
    </row>
    <row r="148" spans="1:5" x14ac:dyDescent="0.25">
      <c r="A148" s="15">
        <v>147</v>
      </c>
      <c r="B148" s="15" t="s">
        <v>319</v>
      </c>
      <c r="C148" s="15" t="s">
        <v>468</v>
      </c>
      <c r="D148" s="15" t="s">
        <v>617</v>
      </c>
      <c r="E148" t="s">
        <v>766</v>
      </c>
    </row>
    <row r="149" spans="1:5" x14ac:dyDescent="0.25">
      <c r="A149" s="15">
        <v>148</v>
      </c>
      <c r="B149" s="15" t="s">
        <v>320</v>
      </c>
      <c r="C149" s="15" t="s">
        <v>469</v>
      </c>
      <c r="D149" s="15" t="s">
        <v>618</v>
      </c>
      <c r="E149" t="s">
        <v>767</v>
      </c>
    </row>
    <row r="150" spans="1:5" ht="12" customHeight="1" x14ac:dyDescent="0.25">
      <c r="A150" s="15">
        <v>149</v>
      </c>
      <c r="B150" s="15" t="s">
        <v>321</v>
      </c>
      <c r="C150" s="15" t="s">
        <v>470</v>
      </c>
      <c r="D150" s="15" t="s">
        <v>619</v>
      </c>
      <c r="E150" t="s">
        <v>768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_x30b8__x30e3__x30f3__x30eb_ xmlns="2a215ecf-bbc3-4296-9e55-5ebe9a68b478">
      <Value>①iC職用</Value>
      <Value>②IAアイコン職用</Value>
      <Value>③SA職用</Value>
      <Value>⑪その他サービス</Value>
      <Value>⑬ルール、お知らせ</Value>
    </_x30b8__x30e3__x30f3__x30eb_>
    <Ratings xmlns="http://schemas.microsoft.com/sharepoint/v3" xsi:nil="true"/>
    <TaxKeywordTaxHTField xmlns="91f9bdbc-6e9b-4eaa-98ab-9d5e89428cf4">
      <Terms xmlns="http://schemas.microsoft.com/office/infopath/2007/PartnerControls"/>
    </TaxKeywordTaxHTField>
    <LikedBy xmlns="http://schemas.microsoft.com/sharepoint/v3">
      <UserInfo>
        <DisplayName/>
        <AccountId xsi:nil="true"/>
        <AccountType/>
      </UserInfo>
    </LikedBy>
    <_x5206__x985e_2 xmlns="2a215ecf-bbc3-4296-9e55-5ebe9a68b478">IEYASU</_x5206__x985e_2>
    <TaxCatchAll xmlns="91f9bdbc-6e9b-4eaa-98ab-9d5e89428cf4" xsi:nil="true"/>
    <_x4f5c__x6210__x5e74__x6708_ xmlns="2a215ecf-bbc3-4296-9e55-5ebe9a68b478">2019-07-16T07:00:00+00:00</_x4f5c__x6210__x5e74__x6708_>
    <RatedBy xmlns="http://schemas.microsoft.com/sharepoint/v3">
      <UserInfo>
        <DisplayName/>
        <AccountId xsi:nil="true"/>
        <AccountType/>
      </UserInfo>
    </RatedBy>
    <RatingCount xmlns="http://schemas.microsoft.com/sharepoint/v3" xsi:nil="true"/>
    <AverageRating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3D11C6272F484298E7F8119CC0C22C" ma:contentTypeVersion="21" ma:contentTypeDescription="新しいドキュメントを作成します。" ma:contentTypeScope="" ma:versionID="ff7b1f2919420c027d785c1d1f5d05c3">
  <xsd:schema xmlns:xsd="http://www.w3.org/2001/XMLSchema" xmlns:xs="http://www.w3.org/2001/XMLSchema" xmlns:p="http://schemas.microsoft.com/office/2006/metadata/properties" xmlns:ns1="http://schemas.microsoft.com/sharepoint/v3" xmlns:ns2="91f9bdbc-6e9b-4eaa-98ab-9d5e89428cf4" xmlns:ns3="2a215ecf-bbc3-4296-9e55-5ebe9a68b478" targetNamespace="http://schemas.microsoft.com/office/2006/metadata/properties" ma:root="true" ma:fieldsID="3ae5b2e6f55840dada4ebc45cbb60806" ns1:_="" ns2:_="" ns3:_="">
    <xsd:import namespace="http://schemas.microsoft.com/sharepoint/v3"/>
    <xsd:import namespace="91f9bdbc-6e9b-4eaa-98ab-9d5e89428cf4"/>
    <xsd:import namespace="2a215ecf-bbc3-4296-9e55-5ebe9a68b478"/>
    <xsd:element name="properties">
      <xsd:complexType>
        <xsd:sequence>
          <xsd:element name="documentManagement">
            <xsd:complexType>
              <xsd:all>
                <xsd:element ref="ns3:_x30b8__x30e3__x30f3__x30eb_" minOccurs="0"/>
                <xsd:element ref="ns3:_x4f5c__x6210__x5e74__x6708_"/>
                <xsd:element ref="ns3:_x5206__x985e_2"/>
                <xsd:element ref="ns3:MediaServiceMetadata" minOccurs="0"/>
                <xsd:element ref="ns3:MediaServiceFastMetadata" minOccurs="0"/>
                <xsd:element ref="ns2:TaxKeywordTaxHTField" minOccurs="0"/>
                <xsd:element ref="ns2:TaxCatchAll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3" nillable="true" ma:displayName="評価 (0 ～ 5)" ma:decimals="2" ma:description="送信されたすべての評価の平均値" ma:hidden="true" ma:internalName="AverageRating" ma:readOnly="false">
      <xsd:simpleType>
        <xsd:restriction base="dms:Number"/>
      </xsd:simpleType>
    </xsd:element>
    <xsd:element name="RatingCount" ma:index="14" nillable="true" ma:displayName="評価の数" ma:decimals="0" ma:description="送信された評価の数" ma:hidden="true" ma:internalName="RatingCount" ma:readOnly="false">
      <xsd:simpleType>
        <xsd:restriction base="dms:Number"/>
      </xsd:simpleType>
    </xsd:element>
    <xsd:element name="RatedBy" ma:index="15" nillable="true" ma:displayName="評価者" ma:description="アイテムを評価したユーザーです。" ma:hidden="true" ma:list="UserInfo" ma:internalName="Rat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6" nillable="true" ma:displayName="ユーザーの評価" ma:description="ユーザーによるアイテムの評価です。" ma:hidden="true" ma:internalName="Ratings" ma:readOnly="false">
      <xsd:simpleType>
        <xsd:restriction base="dms:Note"/>
      </xsd:simpleType>
    </xsd:element>
    <xsd:element name="LikesCount" ma:index="17" nillable="true" ma:displayName="「いいね!」の数" ma:hidden="true" ma:internalName="LikesCount" ma:readOnly="false">
      <xsd:simpleType>
        <xsd:restriction base="dms:Unknown"/>
      </xsd:simpleType>
    </xsd:element>
    <xsd:element name="LikedBy" ma:index="18" nillable="true" ma:displayName="「いいね!」と評価したメンバー" ma:hidden="true" ma:list="UserInfo" ma:internalName="LikedBy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9bdbc-6e9b-4eaa-98ab-9d5e89428cf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エンタープライズ キーワード" ma:readOnly="false" ma:fieldId="{23f27201-bee3-471e-b2e7-b64fd8b7ca38}" ma:taxonomyMulti="true" ma:sspId="8feb0d22-834a-441a-8c76-a2e42ceafbe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c0a69b2-6e56-4dba-a3fe-b715489e577a}" ma:internalName="TaxCatchAll" ma:readOnly="false" ma:showField="CatchAllData" ma:web="91f9bdbc-6e9b-4eaa-98ab-9d5e89428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15ecf-bbc3-4296-9e55-5ebe9a68b478" elementFormDefault="qualified">
    <xsd:import namespace="http://schemas.microsoft.com/office/2006/documentManagement/types"/>
    <xsd:import namespace="http://schemas.microsoft.com/office/infopath/2007/PartnerControls"/>
    <xsd:element name="_x30b8__x30e3__x30f3__x30eb_" ma:index="3" nillable="true" ma:displayName="分類１" ma:format="Dropdown" ma:internalName="_x30b8__x30e3__x30f3__x30eb_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①iC職用"/>
                    <xsd:enumeration value="②IAアイコン職用"/>
                    <xsd:enumeration value="③SA職用"/>
                    <xsd:enumeration value="④アイコンサービス"/>
                    <xsd:enumeration value="⑤TEL"/>
                    <xsd:enumeration value="⑥MFP"/>
                    <xsd:enumeration value="⑦SEC"/>
                    <xsd:enumeration value="⑧NW（SVR、ルーター）"/>
                    <xsd:enumeration value="⑨WIN"/>
                    <xsd:enumeration value="⑩FIT系"/>
                    <xsd:enumeration value="⑪その他サービス"/>
                    <xsd:enumeration value="⑫その他ハード"/>
                    <xsd:enumeration value="⑬ルール、お知らせ"/>
                    <xsd:enumeration value="⑭価格表"/>
                    <xsd:enumeration value="⑮どこでもホン"/>
                    <xsd:enumeration value="⑯DXアイコン"/>
                    <xsd:enumeration value="⑰GXアイコン"/>
                  </xsd:restriction>
                </xsd:simpleType>
              </xsd:element>
            </xsd:sequence>
          </xsd:extension>
        </xsd:complexContent>
      </xsd:complexType>
    </xsd:element>
    <xsd:element name="_x4f5c__x6210__x5e74__x6708_" ma:index="4" ma:displayName="作成年月" ma:description="資料の作成年月" ma:format="DateOnly" ma:internalName="_x4f5c__x6210__x5e74__x6708_" ma:readOnly="false">
      <xsd:simpleType>
        <xsd:restriction base="dms:DateTime"/>
      </xsd:simpleType>
    </xsd:element>
    <xsd:element name="_x5206__x985e_2" ma:index="5" ma:displayName="分類２" ma:default="なし" ma:format="Dropdown" ma:internalName="_x5206__x985e_2" ma:readOnly="false">
      <xsd:simpleType>
        <xsd:union memberTypes="dms:Text">
          <xsd:simpleType>
            <xsd:restriction base="dms:Choice">
              <xsd:enumeration value="なし"/>
              <xsd:enumeration value="SAXA"/>
              <xsd:enumeration value="FT(WBI)"/>
              <xsd:enumeration value="日立"/>
              <xsd:enumeration value="岩通"/>
              <xsd:enumeration value="NEC"/>
              <xsd:enumeration value="シャープ"/>
              <xsd:enumeration value="キヤノン"/>
              <xsd:enumeration value="コニカミノルタ"/>
              <xsd:enumeration value="京セラ"/>
              <xsd:enumeration value="TPW"/>
              <xsd:enumeration value="FortiNET"/>
              <xsd:enumeration value="PIOLINK"/>
              <xsd:enumeration value="SUBGATE"/>
              <xsd:enumeration value="MOTEX"/>
              <xsd:enumeration value="インターコム"/>
              <xsd:enumeration value="YAMAHA"/>
              <xsd:enumeration value="HP"/>
              <xsd:enumeration value="アルテミス"/>
              <xsd:enumeration value="Panasonic"/>
              <xsd:enumeration value="トレンドマイクロ"/>
              <xsd:enumeration value="ZOOM"/>
              <xsd:enumeration value="OBC"/>
              <xsd:enumeration value="東京ソフト"/>
              <xsd:enumeration value="SB C&amp;S"/>
              <xsd:enumeration value="ダイワボウ"/>
              <xsd:enumeration value="サンテク"/>
              <xsd:enumeration value="SCSK"/>
              <xsd:enumeration value="アイコンカルテ"/>
              <xsd:enumeration value="ムラテック"/>
              <xsd:enumeration value="IEYASU"/>
              <xsd:enumeration value="DX_サービス概要"/>
              <xsd:enumeration value="DX_応援隊フロー関連"/>
              <xsd:enumeration value="DX_マニュアル"/>
              <xsd:enumeration value="DX_ツール"/>
              <xsd:enumeration value="DX_通達"/>
              <xsd:enumeration value="GX_サービス概要"/>
              <xsd:enumeration value="GX_マニュアル"/>
              <xsd:enumeration value="GX_ツール"/>
              <xsd:enumeration value="GX_通達"/>
            </xsd:restriction>
          </xsd:simpleType>
        </xsd:un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98C3A-17EA-41EE-A715-EC9E01E7E7DE}">
  <ds:schemaRefs>
    <ds:schemaRef ds:uri="http://schemas.microsoft.com/office/2006/documentManagement/types"/>
    <ds:schemaRef ds:uri="http://purl.org/dc/elements/1.1/"/>
    <ds:schemaRef ds:uri="91f9bdbc-6e9b-4eaa-98ab-9d5e89428cf4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2a215ecf-bbc3-4296-9e55-5ebe9a68b478"/>
    <ds:schemaRef ds:uri="http://schemas.microsoft.com/sharepoint/v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31D7C0-1120-4BAA-BE57-363AE6468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f9bdbc-6e9b-4eaa-98ab-9d5e89428cf4"/>
    <ds:schemaRef ds:uri="2a215ecf-bbc3-4296-9e55-5ebe9a68b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6A659D-2AB2-47CF-B484-1551A7EA0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社員登録時情報整理シート</vt:lpstr>
      <vt:lpstr>パスワード候補</vt:lpstr>
      <vt:lpstr>社員登録時情報整理シート!Print_Titles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 耕平</dc:creator>
  <cp:keywords/>
  <dc:description/>
  <cp:lastModifiedBy>小川 真智子</cp:lastModifiedBy>
  <cp:revision/>
  <dcterms:created xsi:type="dcterms:W3CDTF">2019-07-06T02:47:15Z</dcterms:created>
  <dcterms:modified xsi:type="dcterms:W3CDTF">2025-01-09T06:09:37Z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0x010100753D11C6272F484298E7F8119CC0C22C</vt:lpwstr>
  </property>
  <property fmtid="{D5CDD505-2E9C-101B-9397-08002B2CF9AE}" pid="3" name="TaxKeyword">
    <vt:lpwstr/>
  </property>
</Properties>
</file>